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05" windowWidth="28035" windowHeight="13020" activeTab="1"/>
  </bookViews>
  <sheets>
    <sheet name="양식" sheetId="1" r:id="rId1"/>
    <sheet name="남북회담문서 공개 목록" sheetId="2" r:id="rId2"/>
    <sheet name="Sheet1" sheetId="3" r:id="rId3"/>
  </sheets>
  <definedNames>
    <definedName name="_xlnm._FilterDatabase" localSheetId="1" hidden="1">'남북회담문서 공개 목록'!$A$1:$F$52</definedName>
    <definedName name="_xlnm.Print_Area" localSheetId="1">'남북회담문서 공개 목록'!$A$1:$F$36</definedName>
    <definedName name="_xlnm.Print_Area" localSheetId="0">양식!$A$1:$M$48</definedName>
  </definedNames>
  <calcPr calcId="125725"/>
</workbook>
</file>

<file path=xl/calcChain.xml><?xml version="1.0" encoding="utf-8"?>
<calcChain xmlns="http://schemas.openxmlformats.org/spreadsheetml/2006/main">
  <c r="J16" i="1"/>
  <c r="J17"/>
  <c r="J18"/>
  <c r="J19"/>
  <c r="J20"/>
  <c r="J21"/>
  <c r="J22"/>
  <c r="J23"/>
  <c r="J24"/>
  <c r="E16"/>
  <c r="E17"/>
  <c r="E18"/>
  <c r="E19"/>
  <c r="E20"/>
  <c r="E21"/>
  <c r="E22"/>
  <c r="E23"/>
  <c r="E24"/>
  <c r="C16"/>
  <c r="C17"/>
  <c r="C18"/>
  <c r="C19"/>
  <c r="C20"/>
  <c r="C21"/>
  <c r="C22"/>
  <c r="C23"/>
  <c r="C24"/>
  <c r="J15"/>
  <c r="C15"/>
  <c r="E15"/>
</calcChain>
</file>

<file path=xl/comments1.xml><?xml version="1.0" encoding="utf-8"?>
<comments xmlns="http://schemas.openxmlformats.org/spreadsheetml/2006/main">
  <authors>
    <author>업무망</author>
  </authors>
  <commentList>
    <comment ref="B14" authorId="0">
      <text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버튼을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클릭하여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열람하고자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선택하면
</t>
        </r>
        <r>
          <rPr>
            <b/>
            <sz val="9"/>
            <color indexed="81"/>
            <rFont val="Tahoma"/>
            <family val="2"/>
          </rPr>
          <t xml:space="preserve">-&gt; </t>
        </r>
        <r>
          <rPr>
            <b/>
            <sz val="9"/>
            <color indexed="81"/>
            <rFont val="돋움"/>
            <family val="3"/>
            <charset val="129"/>
          </rPr>
          <t>우측의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채워집니다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리스트에서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공란을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우측도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표시되며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여기에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수기로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작성해도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  <comment ref="C14" authorId="0">
      <text>
        <r>
          <rPr>
            <b/>
            <sz val="9"/>
            <color indexed="81"/>
            <rFont val="돋움"/>
            <family val="3"/>
            <charset val="129"/>
          </rPr>
          <t>좌측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E14" authorId="0">
      <text>
        <r>
          <rPr>
            <b/>
            <sz val="9"/>
            <color indexed="81"/>
            <rFont val="돋움"/>
            <family val="3"/>
            <charset val="129"/>
          </rPr>
          <t>좌측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J14" authorId="0">
      <text>
        <r>
          <rPr>
            <b/>
            <sz val="9"/>
            <color indexed="81"/>
            <rFont val="돋움"/>
            <family val="3"/>
            <charset val="129"/>
          </rPr>
          <t>좌측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K14" authorId="0">
      <text>
        <r>
          <rPr>
            <b/>
            <sz val="9"/>
            <color indexed="81"/>
            <rFont val="돋움"/>
            <family val="3"/>
            <charset val="129"/>
          </rPr>
          <t>아래 셀을 선택하면 나오는 버튼을 이용하여
열람/사본인쇄/파일복제 중 하나를 선택해 
주세요.</t>
        </r>
      </text>
    </comment>
    <comment ref="L14" authorId="0">
      <text>
        <r>
          <rPr>
            <b/>
            <sz val="9"/>
            <color indexed="81"/>
            <rFont val="돋움"/>
            <family val="3"/>
            <charset val="129"/>
          </rPr>
          <t>인쇄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복제가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페이지를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수기로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주세요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<sst xmlns="http://schemas.openxmlformats.org/spreadsheetml/2006/main" count="1899" uniqueCount="885">
  <si>
    <t>※ 색상이 어두운 칸은 신청인이 작성하지 않습니다.</t>
    <phoneticPr fontId="1" type="noConversion"/>
  </si>
  <si>
    <t>접수번호</t>
    <phoneticPr fontId="1" type="noConversion"/>
  </si>
  <si>
    <t>접수일</t>
    <phoneticPr fontId="1" type="noConversion"/>
  </si>
  <si>
    <t>성명(소속기재)</t>
    <phoneticPr fontId="1" type="noConversion"/>
  </si>
  <si>
    <t>생년월일</t>
    <phoneticPr fontId="1" type="noConversion"/>
  </si>
  <si>
    <t>주소(소재지)</t>
    <phoneticPr fontId="1" type="noConversion"/>
  </si>
  <si>
    <t>전화번호(또는 휴대전화번호)</t>
    <phoneticPr fontId="1" type="noConversion"/>
  </si>
  <si>
    <t>전자우편(e-mail) 주소</t>
    <phoneticPr fontId="1" type="noConversion"/>
  </si>
  <si>
    <t>위와 같이 남북회담문서의 열람을 신청합니다.</t>
    <phoneticPr fontId="1" type="noConversion"/>
  </si>
  <si>
    <t xml:space="preserve">신청인: </t>
    <phoneticPr fontId="1" type="noConversion"/>
  </si>
  <si>
    <t>(서명 또는 인)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</si>
  <si>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통  일  부  장  관</t>
    </r>
    <r>
      <rPr>
        <sz val="11"/>
        <color theme="1"/>
        <rFont val="맑은 고딕"/>
        <family val="2"/>
        <charset val="129"/>
        <scheme val="minor"/>
      </rPr>
      <t xml:space="preserve">  귀하</t>
    </r>
    <phoneticPr fontId="1" type="noConversion"/>
  </si>
  <si>
    <t>(3) 개인정보의 보유 및 이용기간 : 3년</t>
    <phoneticPr fontId="1" type="noConversion"/>
  </si>
  <si>
    <t>(4) 상기 개인정보 수집ㆍ이용에 대하여 동의를 거부할 수 있습니다. 동의 거부 시에는 자료 열람이 불가합니다.</t>
    <phoneticPr fontId="1" type="noConversion"/>
  </si>
  <si>
    <t>본인은 개인정보 수집ㆍ이용에 대한 내용을 숙지하였으며, 이에 동의합니다.</t>
    <phoneticPr fontId="1" type="noConversion"/>
  </si>
  <si>
    <t xml:space="preserve">동의자 : </t>
    <phoneticPr fontId="1" type="noConversion"/>
  </si>
  <si>
    <t>해당페이지</t>
  </si>
  <si>
    <t>생산년도</t>
  </si>
  <si>
    <t>남북대화 사료집 제2권</t>
  </si>
  <si>
    <t>1970.8.~1972.1.</t>
  </si>
  <si>
    <t>제9차 예비회담, 1971.11.19.</t>
  </si>
  <si>
    <t>제10차 예비회담, 1971.11.24.</t>
  </si>
  <si>
    <t>제11차 예비회담, 1971.12.3.</t>
  </si>
  <si>
    <t>제12차 예비회담, 1971.12.10.</t>
  </si>
  <si>
    <t>제13차 예비회담, 1971.12.17.</t>
  </si>
  <si>
    <t>제14차 예비회담, 1972.1.10.</t>
  </si>
  <si>
    <t xml:space="preserve"> </t>
    <phoneticPr fontId="1" type="noConversion"/>
  </si>
  <si>
    <t>신청
내용</t>
    <phoneticPr fontId="1" type="noConversion"/>
  </si>
  <si>
    <t>신
청
인</t>
    <phoneticPr fontId="1" type="noConversion"/>
  </si>
  <si>
    <t>수
수
료</t>
    <phoneticPr fontId="1" type="noConversion"/>
  </si>
  <si>
    <t>남북회담문서 열람신청서</t>
    <phoneticPr fontId="1" type="noConversion"/>
  </si>
  <si>
    <t>남북대화 사료집 제3권</t>
  </si>
  <si>
    <t>1972.1.~1972.8.</t>
  </si>
  <si>
    <t>DVD번호</t>
    <phoneticPr fontId="1" type="noConversion"/>
  </si>
  <si>
    <t>2022-1</t>
  </si>
  <si>
    <t>2022-2</t>
  </si>
  <si>
    <t>2022-3</t>
  </si>
  <si>
    <t>개인정보 수집ㆍ이용 동의서</t>
    <phoneticPr fontId="1" type="noConversion"/>
  </si>
  <si>
    <t>)</t>
    <phoneticPr fontId="1" type="noConversion"/>
  </si>
  <si>
    <t xml:space="preserve">            (위 내용에 동의합니다.  </t>
    <phoneticPr fontId="1" type="noConversion"/>
  </si>
  <si>
    <t>열람</t>
    <phoneticPr fontId="1" type="noConversion"/>
  </si>
  <si>
    <t>사본인쇄</t>
    <phoneticPr fontId="1" type="noConversion"/>
  </si>
  <si>
    <t>파일복제</t>
    <phoneticPr fontId="1" type="noConversion"/>
  </si>
  <si>
    <t>공개번호</t>
    <phoneticPr fontId="1" type="noConversion"/>
  </si>
  <si>
    <t>권차명</t>
    <phoneticPr fontId="1" type="noConversion"/>
  </si>
  <si>
    <t>신청구분</t>
    <phoneticPr fontId="1" type="noConversion"/>
  </si>
  <si>
    <t>요청 페이지</t>
    <phoneticPr fontId="1" type="noConversion"/>
  </si>
  <si>
    <t>감면사유:</t>
    <phoneticPr fontId="1" type="noConversion"/>
  </si>
  <si>
    <t>※ 「공공기관의 정보공개에 관한 법률 시행령」 제17조제3항에 따라 수수료 감면 대상에 해당하는 경우에만 적으며,</t>
    <phoneticPr fontId="1" type="noConversion"/>
  </si>
  <si>
    <t>감면 사유를 증명할 수 있는 서류를 첨부해야 합니다.</t>
    <phoneticPr fontId="1" type="noConversion"/>
  </si>
  <si>
    <t xml:space="preserve">         년       월       일</t>
    <phoneticPr fontId="1" type="noConversion"/>
  </si>
  <si>
    <t xml:space="preserve">    ※ 위 신분과 사용목적을 선택해 주세요.</t>
    <phoneticPr fontId="1" type="noConversion"/>
  </si>
  <si>
    <t>p519~p540</t>
    <phoneticPr fontId="1" type="noConversion"/>
  </si>
  <si>
    <t>p595~p692</t>
    <phoneticPr fontId="1" type="noConversion"/>
  </si>
  <si>
    <t>p693~p754</t>
    <phoneticPr fontId="1" type="noConversion"/>
  </si>
  <si>
    <t>p755~p822</t>
    <phoneticPr fontId="1" type="noConversion"/>
  </si>
  <si>
    <t>제24차 예비회담, 1972.7.26.</t>
    <phoneticPr fontId="1" type="noConversion"/>
  </si>
  <si>
    <t>제1차 「진행절차」 실무회의, 1972.7.27.</t>
    <phoneticPr fontId="1" type="noConversion"/>
  </si>
  <si>
    <t>제2차 「진행절차」 실무회의, 1972.8.3.</t>
    <phoneticPr fontId="1" type="noConversion"/>
  </si>
  <si>
    <t>제3차 「진행절차」 실무회의, 1972.8.9.</t>
    <phoneticPr fontId="1" type="noConversion"/>
  </si>
  <si>
    <t>제25차 예비회담, 1972.8.11.</t>
    <phoneticPr fontId="1" type="noConversion"/>
  </si>
  <si>
    <t>본회담 준비사항, 1972.8.16.~1972.8.25.</t>
    <phoneticPr fontId="1" type="noConversion"/>
  </si>
  <si>
    <t>남북대화 사료집 제2권</t>
    <phoneticPr fontId="1" type="noConversion"/>
  </si>
  <si>
    <t>인도적 남북대화 성립 사진</t>
    <phoneticPr fontId="1" type="noConversion"/>
  </si>
  <si>
    <t>p13~p14</t>
    <phoneticPr fontId="1" type="noConversion"/>
  </si>
  <si>
    <t>1970.8.~1972.1.</t>
    <phoneticPr fontId="1" type="noConversion"/>
  </si>
  <si>
    <t>박대통령의 8.15평화통일 구상 선언, 1970.8.15.</t>
    <phoneticPr fontId="1" type="noConversion"/>
  </si>
  <si>
    <t>p17~p22</t>
    <phoneticPr fontId="1" type="noConversion"/>
  </si>
  <si>
    <t>정부의 남북적십자회담 지원 노력, 1971.8.15.~1972.8.15.</t>
    <phoneticPr fontId="1" type="noConversion"/>
  </si>
  <si>
    <t>p23~p33</t>
    <phoneticPr fontId="1" type="noConversion"/>
  </si>
  <si>
    <t>대한적십자사 회담사무국 창설, 1971.8.12.~1971.9.1.</t>
    <phoneticPr fontId="1" type="noConversion"/>
  </si>
  <si>
    <t>남북적십자 파견원 접촉(제1차~제5차), 1971.8.20.~1971.9.16.</t>
    <phoneticPr fontId="1" type="noConversion"/>
  </si>
  <si>
    <t>p89~p141</t>
    <phoneticPr fontId="1" type="noConversion"/>
  </si>
  <si>
    <t>남북적십자 예비회담 사진 1</t>
    <phoneticPr fontId="1" type="noConversion"/>
  </si>
  <si>
    <t>p145~p150</t>
    <phoneticPr fontId="1" type="noConversion"/>
  </si>
  <si>
    <t>예비회담 진행 경과, 1971.9.20.~1972.8.11.</t>
    <phoneticPr fontId="1" type="noConversion"/>
  </si>
  <si>
    <t>제1차 예비회담, 1971.9.20.</t>
    <phoneticPr fontId="1" type="noConversion"/>
  </si>
  <si>
    <t>제2차 예비회담, 1971.9.29.</t>
    <phoneticPr fontId="1" type="noConversion"/>
  </si>
  <si>
    <t>p211~p260</t>
    <phoneticPr fontId="1" type="noConversion"/>
  </si>
  <si>
    <t>제3차 예비회담, 1971.10.6.</t>
    <phoneticPr fontId="1" type="noConversion"/>
  </si>
  <si>
    <t>p261~p314</t>
    <phoneticPr fontId="1" type="noConversion"/>
  </si>
  <si>
    <t>제4차 예비회담, 1971.10.13.</t>
    <phoneticPr fontId="1" type="noConversion"/>
  </si>
  <si>
    <t>p315~p373</t>
    <phoneticPr fontId="1" type="noConversion"/>
  </si>
  <si>
    <t>제5차 예비회담, 1971.10.20.</t>
    <phoneticPr fontId="1" type="noConversion"/>
  </si>
  <si>
    <t>p374~p440</t>
    <phoneticPr fontId="1" type="noConversion"/>
  </si>
  <si>
    <t>p441-p492</t>
    <phoneticPr fontId="1" type="noConversion"/>
  </si>
  <si>
    <t>제7차 예비회담, 1971.11.3.</t>
    <phoneticPr fontId="1" type="noConversion"/>
  </si>
  <si>
    <t>제8차 예비회담, 1971.11.11.</t>
    <phoneticPr fontId="1" type="noConversion"/>
  </si>
  <si>
    <t>p554~p582</t>
    <phoneticPr fontId="1" type="noConversion"/>
  </si>
  <si>
    <t>p583~p618</t>
    <phoneticPr fontId="1" type="noConversion"/>
  </si>
  <si>
    <t>p657~p686</t>
    <phoneticPr fontId="1" type="noConversion"/>
  </si>
  <si>
    <t>p687~p707</t>
    <phoneticPr fontId="1" type="noConversion"/>
  </si>
  <si>
    <t>p708~p750</t>
    <phoneticPr fontId="1" type="noConversion"/>
  </si>
  <si>
    <t>제15차 예비회담, 1972.1.19.</t>
    <phoneticPr fontId="1" type="noConversion"/>
  </si>
  <si>
    <t>p783~p829</t>
    <phoneticPr fontId="1" type="noConversion"/>
  </si>
  <si>
    <t>남북대화 사료집 제3권</t>
    <phoneticPr fontId="1" type="noConversion"/>
  </si>
  <si>
    <t>남북적십자 예비회담 사진 2</t>
    <phoneticPr fontId="1" type="noConversion"/>
  </si>
  <si>
    <t>제16차 예비회담, 1972.1.28.</t>
    <phoneticPr fontId="1" type="noConversion"/>
  </si>
  <si>
    <t>p17~p42</t>
    <phoneticPr fontId="1" type="noConversion"/>
  </si>
  <si>
    <t>p43~p71</t>
    <phoneticPr fontId="1" type="noConversion"/>
  </si>
  <si>
    <t>제18차 예비회담, 1972.2.10.</t>
    <phoneticPr fontId="1" type="noConversion"/>
  </si>
  <si>
    <t>p72~p103</t>
    <phoneticPr fontId="1" type="noConversion"/>
  </si>
  <si>
    <t>제19차 예비회담, 1972.2.17.</t>
    <phoneticPr fontId="1" type="noConversion"/>
  </si>
  <si>
    <t>p104~p127</t>
    <phoneticPr fontId="1" type="noConversion"/>
  </si>
  <si>
    <t>제1차 「의제문안」 실무회의, 1972.2.21.</t>
    <phoneticPr fontId="1" type="noConversion"/>
  </si>
  <si>
    <t>p128~p156</t>
    <phoneticPr fontId="1" type="noConversion"/>
  </si>
  <si>
    <t>제2차 「의제문안」 실무회의, 1972.2.24.</t>
    <phoneticPr fontId="1" type="noConversion"/>
  </si>
  <si>
    <t>p157~p184</t>
    <phoneticPr fontId="1" type="noConversion"/>
  </si>
  <si>
    <t>p185~p206</t>
    <phoneticPr fontId="1" type="noConversion"/>
  </si>
  <si>
    <t>제5차 「의제문안」 실무회의, 1972.3.10.</t>
    <phoneticPr fontId="1" type="noConversion"/>
  </si>
  <si>
    <t>p229~p251</t>
    <phoneticPr fontId="1" type="noConversion"/>
  </si>
  <si>
    <t>p252~p273</t>
    <phoneticPr fontId="1" type="noConversion"/>
  </si>
  <si>
    <t>p274~p298</t>
    <phoneticPr fontId="1" type="noConversion"/>
  </si>
  <si>
    <t>제8차 「의제문안」 실무회의, 1972.4.17.</t>
    <phoneticPr fontId="1" type="noConversion"/>
  </si>
  <si>
    <t>제9차 「의제문안」 실무회의, 1972.5.9.</t>
    <phoneticPr fontId="1" type="noConversion"/>
  </si>
  <si>
    <t>p319~p327</t>
    <phoneticPr fontId="1" type="noConversion"/>
  </si>
  <si>
    <t>제22차 예비회담, 1972.7.14.</t>
    <phoneticPr fontId="1" type="noConversion"/>
  </si>
  <si>
    <t>p469~p491</t>
    <phoneticPr fontId="1" type="noConversion"/>
  </si>
  <si>
    <t>제23차 예비회담, 1972.7.19.</t>
    <phoneticPr fontId="1" type="noConversion"/>
  </si>
  <si>
    <t>p492~p518</t>
    <phoneticPr fontId="1" type="noConversion"/>
  </si>
  <si>
    <t>(2) 수집하는 개인정보의 항목 : 성명, 소속, 생년월일, 연락처, 주소, 전자우편주소</t>
    <phoneticPr fontId="1" type="noConversion"/>
  </si>
  <si>
    <t>(1) 개인정보의 수집ㆍ이용 목적 : 남북회담문서 열람ㆍ복사ㆍ복제에 필요한 신원 확인 및 업무 진행 시 연락</t>
    <phoneticPr fontId="1" type="noConversion"/>
  </si>
  <si>
    <t>통일부는 남북회담문서 열람ㆍ복사ㆍ복제에 필요한 개인정보의 수집ㆍ이용을 위하여 동의를 받습니다.</t>
    <phoneticPr fontId="1" type="noConversion"/>
  </si>
  <si>
    <t>DVD 번호</t>
    <phoneticPr fontId="1" type="noConversion"/>
  </si>
  <si>
    <t xml:space="preserve"> </t>
    <phoneticPr fontId="1" type="noConversion"/>
  </si>
  <si>
    <t>문서명</t>
    <phoneticPr fontId="1" type="noConversion"/>
  </si>
  <si>
    <t>권차명</t>
    <phoneticPr fontId="1" type="noConversion"/>
  </si>
  <si>
    <t>문서명</t>
    <phoneticPr fontId="1" type="noConversion"/>
  </si>
  <si>
    <t>제13차 「의제문안」 실무회의, 1972.6.5.</t>
    <phoneticPr fontId="1" type="noConversion"/>
  </si>
  <si>
    <t>남북적십자 본회담 대표단 사진</t>
    <phoneticPr fontId="1" type="noConversion"/>
  </si>
  <si>
    <t>제1차 본회담, 1972.8.29.~9.2.</t>
    <phoneticPr fontId="1" type="noConversion"/>
  </si>
  <si>
    <t>제2차 본회담, 1972.9.12.~9.16.</t>
    <phoneticPr fontId="1" type="noConversion"/>
  </si>
  <si>
    <t>제3차 본회담, 1972.10.23.~10.26.</t>
    <phoneticPr fontId="1" type="noConversion"/>
  </si>
  <si>
    <t>제4차 본회담, 1972.11.22.~11.24.</t>
    <phoneticPr fontId="1" type="noConversion"/>
  </si>
  <si>
    <t>제5차 본회담, 1973.3.20.~3.23.</t>
    <phoneticPr fontId="1" type="noConversion"/>
  </si>
  <si>
    <t>제6차 본회담, 1973.5.8.~5.11.</t>
    <phoneticPr fontId="1" type="noConversion"/>
  </si>
  <si>
    <t>제7차 본회담, 1973.7.10.~7.13.</t>
    <phoneticPr fontId="1" type="noConversion"/>
  </si>
  <si>
    <t>남북적십자 대표회의 대표 사진</t>
    <phoneticPr fontId="1" type="noConversion"/>
  </si>
  <si>
    <t>남북적십자 대표회의 성립 경위</t>
    <phoneticPr fontId="1" type="noConversion"/>
  </si>
  <si>
    <t>남북적십자 연락책임자 접촉, 1973.11.21.</t>
    <phoneticPr fontId="1" type="noConversion"/>
  </si>
  <si>
    <t>제1차 대표회의, 1973.11.28.</t>
    <phoneticPr fontId="1" type="noConversion"/>
  </si>
  <si>
    <t>제2차 대표회의, 1974.2.25.</t>
    <phoneticPr fontId="1" type="noConversion"/>
  </si>
  <si>
    <t>제3차 대표회의, 1974.3.11.</t>
    <phoneticPr fontId="1" type="noConversion"/>
  </si>
  <si>
    <t>제4차 대표회의, 1974.4.3.</t>
    <phoneticPr fontId="1" type="noConversion"/>
  </si>
  <si>
    <t>제5차 대표회의, 1974.4.29.</t>
    <phoneticPr fontId="1" type="noConversion"/>
  </si>
  <si>
    <t>제6차 대표회의, 1974.5.22.</t>
    <phoneticPr fontId="1" type="noConversion"/>
  </si>
  <si>
    <t>제7차 대표회의, 1974.5.29.</t>
    <phoneticPr fontId="1" type="noConversion"/>
  </si>
  <si>
    <t>남북적십자 실무회의 대표 사진</t>
    <phoneticPr fontId="1" type="noConversion"/>
  </si>
  <si>
    <t>제1차 실무회의, 1974.7.10.</t>
    <phoneticPr fontId="1" type="noConversion"/>
  </si>
  <si>
    <t>제2차 실무회의, 1974.7.24.</t>
    <phoneticPr fontId="1" type="noConversion"/>
  </si>
  <si>
    <t>제3차 실무회의, 1974.8.28.</t>
    <phoneticPr fontId="1" type="noConversion"/>
  </si>
  <si>
    <t>제5차 실무회의, 1974.11.5.</t>
    <phoneticPr fontId="1" type="noConversion"/>
  </si>
  <si>
    <t>제6차 실무회의, 1974.11.29.</t>
    <phoneticPr fontId="1" type="noConversion"/>
  </si>
  <si>
    <t>제7차 실무회의, 1975.1.24.</t>
    <phoneticPr fontId="1" type="noConversion"/>
  </si>
  <si>
    <t>제8차 실무회의, 1975.2.28.</t>
    <phoneticPr fontId="1" type="noConversion"/>
  </si>
  <si>
    <t>제9차 실무회의, 1975.3.26.</t>
    <phoneticPr fontId="1" type="noConversion"/>
  </si>
  <si>
    <t>제11차 실무회의, 1975.7.21.</t>
    <phoneticPr fontId="1" type="noConversion"/>
  </si>
  <si>
    <t>제12차 실무회의, 1975.8.22.</t>
    <phoneticPr fontId="1" type="noConversion"/>
  </si>
  <si>
    <t>제13차 실무회의, 1975.10.23.</t>
    <phoneticPr fontId="1" type="noConversion"/>
  </si>
  <si>
    <t>제14차 실무회의, 1975.11.28.</t>
    <phoneticPr fontId="1" type="noConversion"/>
  </si>
  <si>
    <t>제15차 실무회의, 1976.2.12.</t>
    <phoneticPr fontId="1" type="noConversion"/>
  </si>
  <si>
    <t>제16차 실무회의, 1976.4.10.</t>
    <phoneticPr fontId="1" type="noConversion"/>
  </si>
  <si>
    <t>제17차 실무회의, 1976.6.9.</t>
    <phoneticPr fontId="1" type="noConversion"/>
  </si>
  <si>
    <t>제18차 실무회의, 1976.8.20.</t>
    <phoneticPr fontId="1" type="noConversion"/>
  </si>
  <si>
    <t>제19차 실무회의, 1976.10.19.</t>
    <phoneticPr fontId="1" type="noConversion"/>
  </si>
  <si>
    <t>제20차 실무회의, 1976.12.10.</t>
    <phoneticPr fontId="1" type="noConversion"/>
  </si>
  <si>
    <t>제21차 실무회의, 1977.2.11.</t>
    <phoneticPr fontId="1" type="noConversion"/>
  </si>
  <si>
    <t>제22차 실무회의, 1977.4.28.</t>
    <phoneticPr fontId="1" type="noConversion"/>
  </si>
  <si>
    <t>제23차 실무회의, 1977.7.15.</t>
    <phoneticPr fontId="1" type="noConversion"/>
  </si>
  <si>
    <t>제24차 실무회의, 1977.10.14.</t>
    <phoneticPr fontId="1" type="noConversion"/>
  </si>
  <si>
    <t>제25차 실무회의, 1977.12.9.</t>
    <phoneticPr fontId="1" type="noConversion"/>
  </si>
  <si>
    <t>남북적십자 실무회의 중단</t>
    <phoneticPr fontId="1" type="noConversion"/>
  </si>
  <si>
    <t>회담 재개 노력</t>
    <phoneticPr fontId="1" type="noConversion"/>
  </si>
  <si>
    <t>남북적십자회담 반응 관련 신문 스크랩</t>
    <phoneticPr fontId="1" type="noConversion"/>
  </si>
  <si>
    <t>남북적십자회담 제의 및 파견원 접촉</t>
    <phoneticPr fontId="1" type="noConversion"/>
  </si>
  <si>
    <t>남북적십자 예비회담</t>
    <phoneticPr fontId="1" type="noConversion"/>
  </si>
  <si>
    <t>남북적십자 본회담</t>
    <phoneticPr fontId="1" type="noConversion"/>
  </si>
  <si>
    <t>남북적십자 대표회의</t>
    <phoneticPr fontId="1" type="noConversion"/>
  </si>
  <si>
    <t>남북적십자 실무회의</t>
    <phoneticPr fontId="1" type="noConversion"/>
  </si>
  <si>
    <t>7.4 남북공동성명 및 남북직통전화 가설·운영 절차 합의 문건</t>
    <phoneticPr fontId="1" type="noConversion"/>
  </si>
  <si>
    <t>남북조절위원회 공동위원장 회의 관련 문건</t>
    <phoneticPr fontId="1" type="noConversion"/>
  </si>
  <si>
    <t>남북조절위원회 회의 관련 문건</t>
    <phoneticPr fontId="1" type="noConversion"/>
  </si>
  <si>
    <t>남북조절위원회 제6차 부위원장회의, 1974.4.24.</t>
    <phoneticPr fontId="1" type="noConversion"/>
  </si>
  <si>
    <t>남북조절위원회 부위원장회의 중단, 1975.5.29.~1976.1.26.</t>
    <phoneticPr fontId="1" type="noConversion"/>
  </si>
  <si>
    <t>남북직통전화 운용 중단</t>
    <phoneticPr fontId="1" type="noConversion"/>
  </si>
  <si>
    <t>기타 특기 사항, 1972.7.27.~1979.2.8.</t>
    <phoneticPr fontId="1" type="noConversion"/>
  </si>
  <si>
    <t>남북대화 사료집 제4권</t>
    <phoneticPr fontId="1" type="noConversion"/>
  </si>
  <si>
    <t>남북대화 사료집 제4권</t>
  </si>
  <si>
    <t>남북대화 사료집 제5권</t>
    <phoneticPr fontId="1" type="noConversion"/>
  </si>
  <si>
    <t>남북대화 사료집 제5권</t>
  </si>
  <si>
    <t>남북대화 사료집 제6권</t>
    <phoneticPr fontId="1" type="noConversion"/>
  </si>
  <si>
    <t>남북대화 사료집 제6권</t>
  </si>
  <si>
    <t>남북대화 사료집 제7권</t>
  </si>
  <si>
    <t>남북대화 사료집 제8권</t>
  </si>
  <si>
    <t>p11~p38</t>
    <phoneticPr fontId="1" type="noConversion"/>
  </si>
  <si>
    <t>p41~p128</t>
    <phoneticPr fontId="1" type="noConversion"/>
  </si>
  <si>
    <t>p129~p212</t>
    <phoneticPr fontId="1" type="noConversion"/>
  </si>
  <si>
    <t>p213~p282</t>
    <phoneticPr fontId="1" type="noConversion"/>
  </si>
  <si>
    <t>p283~p365</t>
    <phoneticPr fontId="1" type="noConversion"/>
  </si>
  <si>
    <t>p367~p459</t>
    <phoneticPr fontId="1" type="noConversion"/>
  </si>
  <si>
    <t>p460~p547</t>
    <phoneticPr fontId="1" type="noConversion"/>
  </si>
  <si>
    <t>p548~p827</t>
    <phoneticPr fontId="1" type="noConversion"/>
  </si>
  <si>
    <t>p831~p832</t>
    <phoneticPr fontId="1" type="noConversion"/>
  </si>
  <si>
    <t>p835</t>
    <phoneticPr fontId="1" type="noConversion"/>
  </si>
  <si>
    <t>p835~p840</t>
    <phoneticPr fontId="1" type="noConversion"/>
  </si>
  <si>
    <t>p840~p843</t>
    <phoneticPr fontId="1" type="noConversion"/>
  </si>
  <si>
    <t>p844~p865</t>
    <phoneticPr fontId="1" type="noConversion"/>
  </si>
  <si>
    <t>p866~p904</t>
    <phoneticPr fontId="1" type="noConversion"/>
  </si>
  <si>
    <t>p905~p934</t>
    <phoneticPr fontId="1" type="noConversion"/>
  </si>
  <si>
    <t>p935~p979</t>
    <phoneticPr fontId="1" type="noConversion"/>
  </si>
  <si>
    <t>p980~p1015</t>
    <phoneticPr fontId="1" type="noConversion"/>
  </si>
  <si>
    <t>p1016~p1067</t>
    <phoneticPr fontId="1" type="noConversion"/>
  </si>
  <si>
    <t>p1069~p1081</t>
    <phoneticPr fontId="1" type="noConversion"/>
  </si>
  <si>
    <t>p9~p12</t>
    <phoneticPr fontId="1" type="noConversion"/>
  </si>
  <si>
    <t>p15~p48</t>
    <phoneticPr fontId="1" type="noConversion"/>
  </si>
  <si>
    <t>p49~p82</t>
    <phoneticPr fontId="1" type="noConversion"/>
  </si>
  <si>
    <t>p83~p114</t>
    <phoneticPr fontId="1" type="noConversion"/>
  </si>
  <si>
    <t>p115~p170</t>
    <phoneticPr fontId="1" type="noConversion"/>
  </si>
  <si>
    <t>p171~p218</t>
    <phoneticPr fontId="1" type="noConversion"/>
  </si>
  <si>
    <t>p219~p270</t>
    <phoneticPr fontId="1" type="noConversion"/>
  </si>
  <si>
    <t>p271~p298</t>
    <phoneticPr fontId="1" type="noConversion"/>
  </si>
  <si>
    <t>p299~p333</t>
    <phoneticPr fontId="1" type="noConversion"/>
  </si>
  <si>
    <t>p334~p382</t>
    <phoneticPr fontId="1" type="noConversion"/>
  </si>
  <si>
    <t>p383~p424</t>
    <phoneticPr fontId="1" type="noConversion"/>
  </si>
  <si>
    <t>p425~p462</t>
    <phoneticPr fontId="1" type="noConversion"/>
  </si>
  <si>
    <t>p463~p485</t>
    <phoneticPr fontId="1" type="noConversion"/>
  </si>
  <si>
    <t>p486~p510</t>
    <phoneticPr fontId="1" type="noConversion"/>
  </si>
  <si>
    <t>p511~p541</t>
    <phoneticPr fontId="1" type="noConversion"/>
  </si>
  <si>
    <t>p542~p576</t>
    <phoneticPr fontId="1" type="noConversion"/>
  </si>
  <si>
    <t>p577~p622</t>
    <phoneticPr fontId="1" type="noConversion"/>
  </si>
  <si>
    <t>p623~p654</t>
    <phoneticPr fontId="1" type="noConversion"/>
  </si>
  <si>
    <t>p655~p692</t>
    <phoneticPr fontId="1" type="noConversion"/>
  </si>
  <si>
    <t>p693~p714</t>
    <phoneticPr fontId="1" type="noConversion"/>
  </si>
  <si>
    <t>p715~p735</t>
    <phoneticPr fontId="1" type="noConversion"/>
  </si>
  <si>
    <t>p736~p758</t>
    <phoneticPr fontId="1" type="noConversion"/>
  </si>
  <si>
    <t>p759~p790</t>
    <phoneticPr fontId="1" type="noConversion"/>
  </si>
  <si>
    <t>p791~p819</t>
    <phoneticPr fontId="1" type="noConversion"/>
  </si>
  <si>
    <t>p820~p841</t>
    <phoneticPr fontId="1" type="noConversion"/>
  </si>
  <si>
    <t>p842~p863</t>
    <phoneticPr fontId="1" type="noConversion"/>
  </si>
  <si>
    <t>p867~p874</t>
    <phoneticPr fontId="1" type="noConversion"/>
  </si>
  <si>
    <t>p875~p920</t>
    <phoneticPr fontId="1" type="noConversion"/>
  </si>
  <si>
    <t>p15~p22</t>
    <phoneticPr fontId="1" type="noConversion"/>
  </si>
  <si>
    <t>p25~p150</t>
    <phoneticPr fontId="1" type="noConversion"/>
  </si>
  <si>
    <t>p151~p533</t>
    <phoneticPr fontId="1" type="noConversion"/>
  </si>
  <si>
    <t>p534~p746</t>
    <phoneticPr fontId="1" type="noConversion"/>
  </si>
  <si>
    <t>p747~p798</t>
    <phoneticPr fontId="1" type="noConversion"/>
  </si>
  <si>
    <t>p799~p1027</t>
    <phoneticPr fontId="1" type="noConversion"/>
  </si>
  <si>
    <t>p266~p279</t>
    <phoneticPr fontId="1" type="noConversion"/>
  </si>
  <si>
    <t>p293~p301</t>
    <phoneticPr fontId="1" type="noConversion"/>
  </si>
  <si>
    <t>p305~p353</t>
    <phoneticPr fontId="1" type="noConversion"/>
  </si>
  <si>
    <t>p435~p463</t>
    <phoneticPr fontId="1" type="noConversion"/>
  </si>
  <si>
    <t>p477~p549</t>
    <phoneticPr fontId="1" type="noConversion"/>
  </si>
  <si>
    <t>p550~p653</t>
    <phoneticPr fontId="1" type="noConversion"/>
  </si>
  <si>
    <t>p33~p41</t>
    <phoneticPr fontId="1" type="noConversion"/>
  </si>
  <si>
    <t>p42~p70</t>
    <phoneticPr fontId="1" type="noConversion"/>
  </si>
  <si>
    <t>p170~p225</t>
    <phoneticPr fontId="1" type="noConversion"/>
  </si>
  <si>
    <t>p226~p279</t>
    <phoneticPr fontId="1" type="noConversion"/>
  </si>
  <si>
    <t>p280~p304</t>
    <phoneticPr fontId="1" type="noConversion"/>
  </si>
  <si>
    <t>p305~p365</t>
    <phoneticPr fontId="1" type="noConversion"/>
  </si>
  <si>
    <t>p610</t>
    <phoneticPr fontId="1" type="noConversion"/>
  </si>
  <si>
    <t>p611~p739</t>
    <phoneticPr fontId="1" type="noConversion"/>
  </si>
  <si>
    <t>1972.8.~1974.5.</t>
    <phoneticPr fontId="1" type="noConversion"/>
  </si>
  <si>
    <t>1972.8.~1974.5.</t>
  </si>
  <si>
    <t>1974.7.~1980.11.</t>
    <phoneticPr fontId="1" type="noConversion"/>
  </si>
  <si>
    <t>1974.7.~1980.11.</t>
  </si>
  <si>
    <t>1971.8.~1980.11</t>
    <phoneticPr fontId="1" type="noConversion"/>
  </si>
  <si>
    <t>1971.8.~1980.11</t>
  </si>
  <si>
    <t>1971.11.~1973.6.</t>
  </si>
  <si>
    <t>1973.9.~1979.2.</t>
  </si>
  <si>
    <t>2022-4</t>
    <phoneticPr fontId="1" type="noConversion"/>
  </si>
  <si>
    <t>한적의 남북적십자회담 제의 및 북적의 수락, 1971.8.12.~1971.8.20.</t>
    <phoneticPr fontId="1" type="noConversion"/>
  </si>
  <si>
    <t>p37~p61</t>
    <phoneticPr fontId="1" type="noConversion"/>
  </si>
  <si>
    <t>p63~p88</t>
    <phoneticPr fontId="1" type="noConversion"/>
  </si>
  <si>
    <t>p164~p171</t>
    <phoneticPr fontId="1" type="noConversion"/>
  </si>
  <si>
    <t>p172~p210</t>
    <phoneticPr fontId="1" type="noConversion"/>
  </si>
  <si>
    <t>제6차 예비회담, 1971.10.27.</t>
    <phoneticPr fontId="1" type="noConversion"/>
  </si>
  <si>
    <t>p493~p553</t>
    <phoneticPr fontId="1" type="noConversion"/>
  </si>
  <si>
    <t>p619~p656</t>
    <phoneticPr fontId="1" type="noConversion"/>
  </si>
  <si>
    <t>p751~p782</t>
    <phoneticPr fontId="1" type="noConversion"/>
  </si>
  <si>
    <t>p15~p16</t>
    <phoneticPr fontId="1" type="noConversion"/>
  </si>
  <si>
    <t>1972.1.~1972.8.</t>
    <phoneticPr fontId="1" type="noConversion"/>
  </si>
  <si>
    <t>제17차 예비회담, 1972.2.3.</t>
    <phoneticPr fontId="1" type="noConversion"/>
  </si>
  <si>
    <t>제3차 「의제문안」 실무회의, 1972.2.28.</t>
    <phoneticPr fontId="1" type="noConversion"/>
  </si>
  <si>
    <t>제4차 「의제문안」 실무회의, 1972.3.6.</t>
    <phoneticPr fontId="1" type="noConversion"/>
  </si>
  <si>
    <t>p207~p228</t>
    <phoneticPr fontId="1" type="noConversion"/>
  </si>
  <si>
    <t>제6차 「의제문안」 실무회의, 1972.3.17.</t>
    <phoneticPr fontId="1" type="noConversion"/>
  </si>
  <si>
    <t>제7차 「의제문안」 실무회의, 1972.3.24.</t>
    <phoneticPr fontId="1" type="noConversion"/>
  </si>
  <si>
    <t>p299~p318</t>
    <phoneticPr fontId="1" type="noConversion"/>
  </si>
  <si>
    <t>제10차 「의제문안」 실무회의, 1972.5.12.</t>
    <phoneticPr fontId="1" type="noConversion"/>
  </si>
  <si>
    <t>p328~p338</t>
    <phoneticPr fontId="1" type="noConversion"/>
  </si>
  <si>
    <t>제11차 「의제문안」 실무회의, 1972.5.19.</t>
    <phoneticPr fontId="1" type="noConversion"/>
  </si>
  <si>
    <t>p339~p361</t>
    <phoneticPr fontId="1" type="noConversion"/>
  </si>
  <si>
    <t>제12차 「의제문안」 실무회의, 1972.5.22.</t>
    <phoneticPr fontId="1" type="noConversion"/>
  </si>
  <si>
    <t>p362~p370</t>
    <phoneticPr fontId="1" type="noConversion"/>
  </si>
  <si>
    <t>p371~p392</t>
    <phoneticPr fontId="1" type="noConversion"/>
  </si>
  <si>
    <t>제20차 예비회담, 1972.6.16.</t>
    <phoneticPr fontId="1" type="noConversion"/>
  </si>
  <si>
    <t>p393~p440</t>
    <phoneticPr fontId="1" type="noConversion"/>
  </si>
  <si>
    <t>제21차 예비회담, 1972.7.10.</t>
    <phoneticPr fontId="1" type="noConversion"/>
  </si>
  <si>
    <t>p441~p468</t>
    <phoneticPr fontId="1" type="noConversion"/>
  </si>
  <si>
    <t>p541~p569</t>
    <phoneticPr fontId="1" type="noConversion"/>
  </si>
  <si>
    <t>p570~p594</t>
    <phoneticPr fontId="1" type="noConversion"/>
  </si>
  <si>
    <t>2022-5</t>
    <phoneticPr fontId="1" type="noConversion"/>
  </si>
  <si>
    <t>대표회의 진행 경과, 1973.11.28.~1974.5.29.(7회)</t>
    <phoneticPr fontId="1" type="noConversion"/>
  </si>
  <si>
    <t>2022-6</t>
    <phoneticPr fontId="1" type="noConversion"/>
  </si>
  <si>
    <t>제4차 실무회의, 1974.9.25.</t>
    <phoneticPr fontId="1" type="noConversion"/>
  </si>
  <si>
    <t>제10차 실무회의, 1975.5.8.</t>
    <phoneticPr fontId="1" type="noConversion"/>
  </si>
  <si>
    <t>2022-7</t>
    <phoneticPr fontId="1" type="noConversion"/>
  </si>
  <si>
    <t>2022-8</t>
    <phoneticPr fontId="1" type="noConversion"/>
  </si>
  <si>
    <t>실무자 접촉, 1971.11.20.~1972.3.22</t>
    <phoneticPr fontId="1" type="noConversion"/>
  </si>
  <si>
    <t>실무자 상호방문, 1972.3.28.~3.31./1972.4.19.~4.21.</t>
    <phoneticPr fontId="1" type="noConversion"/>
  </si>
  <si>
    <t>서울·평양 간 직통전화의 가설 및 운용 절차에 관한 합의, 1972.5.22.~7.4.</t>
    <phoneticPr fontId="1" type="noConversion"/>
  </si>
  <si>
    <t>남북조절위원회 구성 및 운영, 1972.7.26.~11.4.</t>
    <phoneticPr fontId="1" type="noConversion"/>
  </si>
  <si>
    <t>남북조절위원회 제3차 회의, 1973.4.17.~6.14.</t>
    <phoneticPr fontId="1" type="noConversion"/>
  </si>
  <si>
    <t>남북조절위원회 제1차 부위원장회의, 1973.11.29.~12.5.</t>
    <phoneticPr fontId="1" type="noConversion"/>
  </si>
  <si>
    <t>남북조절위원회 제2차 부위원장회의, 1973.12.11.~12.19.</t>
    <phoneticPr fontId="1" type="noConversion"/>
  </si>
  <si>
    <t>남북조절위원회 제7차 부위원장회의, 1974.6.18.~6.29.</t>
    <phoneticPr fontId="1" type="noConversion"/>
  </si>
  <si>
    <t>남북대화 사료집 제7권</t>
    <phoneticPr fontId="1" type="noConversion"/>
  </si>
  <si>
    <t>남북조절위원회 회의 사진</t>
    <phoneticPr fontId="1" type="noConversion"/>
  </si>
  <si>
    <t>고위층인사 상호방문, 1972.5.2.~5.5./1972.5.29.~6.1.</t>
    <phoneticPr fontId="1" type="noConversion"/>
  </si>
  <si>
    <t>서울·평양 비밀방문 관련 문건&lt;영인본&gt;</t>
    <phoneticPr fontId="1" type="noConversion"/>
  </si>
  <si>
    <t>7.4 남북공동성명, 1972.6.20.~7.15.</t>
    <phoneticPr fontId="1" type="noConversion"/>
  </si>
  <si>
    <t>7.4 남북공동성명 주요 신문 보도내용</t>
    <phoneticPr fontId="1" type="noConversion"/>
  </si>
  <si>
    <t>공동위원장 제1차 회의, 1972.7.16.~10.12.</t>
    <phoneticPr fontId="1" type="noConversion"/>
  </si>
  <si>
    <t>공동위원장 제2차 회의, 1972.10.14.~11.8.</t>
    <phoneticPr fontId="1" type="noConversion"/>
  </si>
  <si>
    <t>남북조절위원회 구성 및 운영에 관한 합의 문건</t>
    <phoneticPr fontId="1" type="noConversion"/>
  </si>
  <si>
    <t>공동위원장 제3차 회의 및 남북조절위원회 제1차 회의, 1972.11.20.~12.4.</t>
    <phoneticPr fontId="1" type="noConversion"/>
  </si>
  <si>
    <t>남북조절위원회 제2차 회의, 1973.1.24.~3.17.</t>
    <phoneticPr fontId="1" type="noConversion"/>
  </si>
  <si>
    <t>남북조절위원회 부위원장회의 사진</t>
    <phoneticPr fontId="1" type="noConversion"/>
  </si>
  <si>
    <t>대화 중단, 1973.8.28.~8.29.</t>
    <phoneticPr fontId="1" type="noConversion"/>
  </si>
  <si>
    <t>남북조절위원회 정상화 촉구 및 이후락 공동위원장 사임, 1973.11.15.~12.3.</t>
    <phoneticPr fontId="1" type="noConversion"/>
  </si>
  <si>
    <t>남북조절위원회 제3차 부위원장회의, 1974.1.9.~1.30.</t>
    <phoneticPr fontId="1" type="noConversion"/>
  </si>
  <si>
    <t>남북조절위원회 제4차 부위원장회의, 1974.2.27.</t>
    <phoneticPr fontId="1" type="noConversion"/>
  </si>
  <si>
    <t>남북조절위원회 제5차 부위원장회의, 1974.3.20.~3.27.</t>
    <phoneticPr fontId="1" type="noConversion"/>
  </si>
  <si>
    <t>남북조절위원회 제8차 부위원장회의, 1974.8.19.~9.21.</t>
    <phoneticPr fontId="1" type="noConversion"/>
  </si>
  <si>
    <t>남북조절위원회 제9차 부위원장회의, 1974.11.12.~1975.1.8.</t>
    <phoneticPr fontId="1" type="noConversion"/>
  </si>
  <si>
    <t>남북조절위원회 제10차 부위원장회의, 1975.3.14.</t>
    <phoneticPr fontId="1" type="noConversion"/>
  </si>
  <si>
    <t>p13~p22</t>
    <phoneticPr fontId="1" type="noConversion"/>
  </si>
  <si>
    <t>p23~p42</t>
    <phoneticPr fontId="1" type="noConversion"/>
  </si>
  <si>
    <t>p43~p63</t>
    <phoneticPr fontId="1" type="noConversion"/>
  </si>
  <si>
    <t>p64~p183</t>
    <phoneticPr fontId="1" type="noConversion"/>
  </si>
  <si>
    <t>p185~p210</t>
    <phoneticPr fontId="1" type="noConversion"/>
  </si>
  <si>
    <t>p213~p265</t>
    <phoneticPr fontId="1" type="noConversion"/>
  </si>
  <si>
    <t>p281~p292</t>
    <phoneticPr fontId="1" type="noConversion"/>
  </si>
  <si>
    <t>p354~p428</t>
    <phoneticPr fontId="1" type="noConversion"/>
  </si>
  <si>
    <t>p429~p431</t>
    <phoneticPr fontId="1" type="noConversion"/>
  </si>
  <si>
    <t>p465~p473</t>
    <phoneticPr fontId="1" type="noConversion"/>
  </si>
  <si>
    <t>p654~p745</t>
    <phoneticPr fontId="1" type="noConversion"/>
  </si>
  <si>
    <t>p747~p751</t>
    <phoneticPr fontId="1" type="noConversion"/>
  </si>
  <si>
    <t>p17~p32</t>
    <phoneticPr fontId="1" type="noConversion"/>
  </si>
  <si>
    <t>p71~p113</t>
    <phoneticPr fontId="1" type="noConversion"/>
  </si>
  <si>
    <t>p114~p169</t>
    <phoneticPr fontId="1" type="noConversion"/>
  </si>
  <si>
    <t>p366~p444</t>
    <phoneticPr fontId="1" type="noConversion"/>
  </si>
  <si>
    <t>p445~p510</t>
    <phoneticPr fontId="1" type="noConversion"/>
  </si>
  <si>
    <t>p511~p578</t>
    <phoneticPr fontId="1" type="noConversion"/>
  </si>
  <si>
    <t>p581~p609</t>
    <phoneticPr fontId="1" type="noConversion"/>
  </si>
  <si>
    <t>1971.11.~1973.6.</t>
    <phoneticPr fontId="1" type="noConversion"/>
  </si>
  <si>
    <t>1973.9.~1979.2.</t>
    <phoneticPr fontId="1" type="noConversion"/>
  </si>
  <si>
    <t>2023-9</t>
    <phoneticPr fontId="1" type="noConversion"/>
  </si>
  <si>
    <t>2023-10</t>
    <phoneticPr fontId="1" type="noConversion"/>
  </si>
  <si>
    <t>2023-11</t>
    <phoneticPr fontId="1" type="noConversion"/>
  </si>
  <si>
    <t>2023-12</t>
    <phoneticPr fontId="1" type="noConversion"/>
  </si>
  <si>
    <t>2023-13</t>
    <phoneticPr fontId="1" type="noConversion"/>
  </si>
  <si>
    <t>2023-14</t>
    <phoneticPr fontId="1" type="noConversion"/>
  </si>
  <si>
    <t>2023-15</t>
    <phoneticPr fontId="1" type="noConversion"/>
  </si>
  <si>
    <t>남북대화 사료집 제9권</t>
    <phoneticPr fontId="1" type="noConversion"/>
  </si>
  <si>
    <t>부록(통일정책, 중요 성명 및 담화문 등), 1970.8.15.~1978.7.4.</t>
    <phoneticPr fontId="1" type="noConversion"/>
  </si>
  <si>
    <t>p741~p927</t>
    <phoneticPr fontId="1" type="noConversion"/>
  </si>
  <si>
    <t>2023-15</t>
    <phoneticPr fontId="1" type="noConversion"/>
  </si>
  <si>
    <t>판문점 변칙접촉·탁구협회 회의·실무대표 접촉 사진</t>
    <phoneticPr fontId="1" type="noConversion"/>
  </si>
  <si>
    <t>아측, 남북한 당국 간 회담 제의, 1979.1.19.~2.28</t>
    <phoneticPr fontId="1" type="noConversion"/>
  </si>
  <si>
    <t>판문접 변칙접촉의 성립, 1979.2.12.~2.16</t>
    <phoneticPr fontId="1" type="noConversion"/>
  </si>
  <si>
    <t>제1차 변칙접촉, 1979.2.17</t>
    <phoneticPr fontId="1" type="noConversion"/>
  </si>
  <si>
    <t>제2차 변칙접촉, 1979.3.7</t>
    <phoneticPr fontId="1" type="noConversion"/>
  </si>
  <si>
    <t>제3차 변칙접촉,1979.3.14</t>
    <phoneticPr fontId="1" type="noConversion"/>
  </si>
  <si>
    <t>남북 당국 간 실무대표 회담의 유산, 1979.3.26.~4.10</t>
    <phoneticPr fontId="1" type="noConversion"/>
  </si>
  <si>
    <t>남북한 탁구협회 회의의 성립, 1979.2.20.~2.26</t>
    <phoneticPr fontId="1" type="noConversion"/>
  </si>
  <si>
    <t>제1차 남북한 탁구협회 회의, 1979.2.27</t>
    <phoneticPr fontId="1" type="noConversion"/>
  </si>
  <si>
    <t>제2차 남북한 탁구협회 회의, 1979.3.5</t>
    <phoneticPr fontId="1" type="noConversion"/>
  </si>
  <si>
    <t>제3차 남북한 탁구협회 회의, 1979.3.9</t>
    <phoneticPr fontId="1" type="noConversion"/>
  </si>
  <si>
    <t>제4차 남북한 탁구협회 회의, 1979.3.12</t>
    <phoneticPr fontId="1" type="noConversion"/>
  </si>
  <si>
    <t>남북한 탁구협회 회의 종료 이후 동향, 1979.3.13.~5.7</t>
    <phoneticPr fontId="1" type="noConversion"/>
  </si>
  <si>
    <t>3당국 회의 제의, 1979.7.1.~7.10</t>
    <phoneticPr fontId="1" type="noConversion"/>
  </si>
  <si>
    <t>3당국 회의 제의와 관련한 반응, 1979.7.11.~7.23</t>
    <phoneticPr fontId="1" type="noConversion"/>
  </si>
  <si>
    <t>남북 총리 간 대화를 위한 실무대표 접촉의 성립 배경, 1979.12.20.~1980.2.5</t>
    <phoneticPr fontId="1" type="noConversion"/>
  </si>
  <si>
    <t>제1차 실무대표 접촉, 1980.2.6</t>
    <phoneticPr fontId="1" type="noConversion"/>
  </si>
  <si>
    <t>제2차 실무대표 접촉, 1980.2.19</t>
    <phoneticPr fontId="1" type="noConversion"/>
  </si>
  <si>
    <t>제3차 실무대표 접촉, 1980.3.4</t>
    <phoneticPr fontId="1" type="noConversion"/>
  </si>
  <si>
    <t>제4차 실무대표 접촉, 1980.3.18</t>
    <phoneticPr fontId="1" type="noConversion"/>
  </si>
  <si>
    <t>제5차 실무대표 접촉, 1980.4.1</t>
    <phoneticPr fontId="1" type="noConversion"/>
  </si>
  <si>
    <t>제6차 실무대표 접촉, 1980.4.18</t>
    <phoneticPr fontId="1" type="noConversion"/>
  </si>
  <si>
    <t>제7차 실무대표 접촉, 1980.5.6</t>
    <phoneticPr fontId="1" type="noConversion"/>
  </si>
  <si>
    <t>제8차 실무대표 접촉, 1980.5.22</t>
  </si>
  <si>
    <t>제9차 실무대표 접촉, 1980.6.24</t>
    <phoneticPr fontId="1" type="noConversion"/>
  </si>
  <si>
    <t>제10차 실무대표 접촉, 1980.8.20</t>
    <phoneticPr fontId="1" type="noConversion"/>
  </si>
  <si>
    <t>남북 실무대표 접촉의 중단, 1980.9.24.~10.8</t>
  </si>
  <si>
    <t>남북 실무대표 접촉 중단 이후 주요동향, 1980.10.10.~10.15</t>
  </si>
  <si>
    <t>기타 주요동향, 1979.7.4.~1980.7.4</t>
  </si>
  <si>
    <t>남북대화 사료집 제10권</t>
    <phoneticPr fontId="1" type="noConversion"/>
  </si>
  <si>
    <t>남북한 당국 최고책임자회담 제의 사진</t>
  </si>
  <si>
    <t>남북한 당국 최고책임자회담 상호 방문 제의, 1981.1.12.~1.19</t>
    <phoneticPr fontId="1" type="noConversion"/>
  </si>
  <si>
    <t>남북한 당국 최고책임자회담 제의, 1981.6.5.~6.26</t>
    <phoneticPr fontId="1" type="noConversion"/>
  </si>
  <si>
    <t>대한체육회 남북한 체육회담 제의, 1981.6.19.~7.27</t>
    <phoneticPr fontId="1" type="noConversion"/>
  </si>
  <si>
    <t>남북대화 관련 기타 동향, 1981.7.4.~11.16</t>
    <phoneticPr fontId="1" type="noConversion"/>
  </si>
  <si>
    <t>2023-16</t>
    <phoneticPr fontId="1" type="noConversion"/>
  </si>
  <si>
    <t>2023-17</t>
    <phoneticPr fontId="1" type="noConversion"/>
  </si>
  <si>
    <t>p11~p14</t>
    <phoneticPr fontId="1" type="noConversion"/>
  </si>
  <si>
    <t>p18~p28</t>
    <phoneticPr fontId="1" type="noConversion"/>
  </si>
  <si>
    <t>p29~p90</t>
    <phoneticPr fontId="1" type="noConversion"/>
  </si>
  <si>
    <t>p91~p157</t>
    <phoneticPr fontId="1" type="noConversion"/>
  </si>
  <si>
    <t>p158~p197</t>
    <phoneticPr fontId="1" type="noConversion"/>
  </si>
  <si>
    <t>p198~p253</t>
    <phoneticPr fontId="1" type="noConversion"/>
  </si>
  <si>
    <t>p302~p311</t>
    <phoneticPr fontId="1" type="noConversion"/>
  </si>
  <si>
    <t>p323~p330</t>
    <phoneticPr fontId="1" type="noConversion"/>
  </si>
  <si>
    <t>p331~p357</t>
    <phoneticPr fontId="1" type="noConversion"/>
  </si>
  <si>
    <t>p358~p411</t>
    <phoneticPr fontId="1" type="noConversion"/>
  </si>
  <si>
    <t>p412~p470</t>
    <phoneticPr fontId="1" type="noConversion"/>
  </si>
  <si>
    <t>p471~p525</t>
    <phoneticPr fontId="1" type="noConversion"/>
  </si>
  <si>
    <t>p526~p565</t>
    <phoneticPr fontId="1" type="noConversion"/>
  </si>
  <si>
    <t>p567~p575</t>
    <phoneticPr fontId="1" type="noConversion"/>
  </si>
  <si>
    <t>p576~p589</t>
    <phoneticPr fontId="1" type="noConversion"/>
  </si>
  <si>
    <t>p591~p679</t>
    <phoneticPr fontId="1" type="noConversion"/>
  </si>
  <si>
    <t>p681~p732</t>
    <phoneticPr fontId="1" type="noConversion"/>
  </si>
  <si>
    <t>p733~p774</t>
    <phoneticPr fontId="1" type="noConversion"/>
  </si>
  <si>
    <t>p785~p832</t>
    <phoneticPr fontId="1" type="noConversion"/>
  </si>
  <si>
    <t>p843~p893</t>
    <phoneticPr fontId="1" type="noConversion"/>
  </si>
  <si>
    <t>p905~p946</t>
    <phoneticPr fontId="1" type="noConversion"/>
  </si>
  <si>
    <t>p957~p1006</t>
    <phoneticPr fontId="1" type="noConversion"/>
  </si>
  <si>
    <t>p1017~p1071</t>
    <phoneticPr fontId="1" type="noConversion"/>
  </si>
  <si>
    <t>p1072~p1111</t>
    <phoneticPr fontId="1" type="noConversion"/>
  </si>
  <si>
    <t>p1112~p1155</t>
    <phoneticPr fontId="1" type="noConversion"/>
  </si>
  <si>
    <t>p1171~p1208</t>
    <phoneticPr fontId="1" type="noConversion"/>
  </si>
  <si>
    <t>p1226~p1237</t>
    <phoneticPr fontId="1" type="noConversion"/>
  </si>
  <si>
    <t>p1253~p1271</t>
    <phoneticPr fontId="1" type="noConversion"/>
  </si>
  <si>
    <t>p1283~p1286</t>
    <phoneticPr fontId="1" type="noConversion"/>
  </si>
  <si>
    <t>p3~p9</t>
    <phoneticPr fontId="1" type="noConversion"/>
  </si>
  <si>
    <t>p11~p43</t>
    <phoneticPr fontId="1" type="noConversion"/>
  </si>
  <si>
    <t>p44~p72</t>
    <phoneticPr fontId="1" type="noConversion"/>
  </si>
  <si>
    <t>p345~p357</t>
    <phoneticPr fontId="1" type="noConversion"/>
  </si>
  <si>
    <t>p982~p1001</t>
    <phoneticPr fontId="1" type="noConversion"/>
  </si>
  <si>
    <t>1979.1.~1980.10.</t>
    <phoneticPr fontId="1" type="noConversion"/>
  </si>
  <si>
    <t>1981.1.~1981.11.</t>
    <phoneticPr fontId="1" type="noConversion"/>
  </si>
  <si>
    <t>남북대화 사료집 제10권</t>
  </si>
  <si>
    <t>남북대화 사료집 제11권</t>
  </si>
  <si>
    <t>민족화합 민주통일방안 수립계획 및 사전조치</t>
  </si>
  <si>
    <t>민족화합 민주통일방안 발표, 1982.1.22.</t>
  </si>
  <si>
    <t>20개 시범실천사업 제의, 1982.2.1.</t>
  </si>
  <si>
    <t>남북한 고위대표회담 제의, 1982.2.25.</t>
  </si>
  <si>
    <t>남북한당국 최고책임자회담 의제 4개항 제시, 1983.1.18.</t>
  </si>
  <si>
    <t>남북한 당국 및 정당 사회단체 대표회의 제의, 1983.2.1.</t>
  </si>
  <si>
    <t>버마 암살폭발사건 관련 쌍방 성명 및 발표, 1983.10.9.~11.6.</t>
  </si>
  <si>
    <t>북한의 「3자회담」 제의와 우리측의 대응, 1984.1.10.~3.10.</t>
  </si>
  <si>
    <t>대한체육회 남북한체육회담 제의, 1981.6.19. / 7.27.</t>
  </si>
  <si>
    <t>남북한체육회담 성립, 1984.3.30.~4.7.</t>
  </si>
  <si>
    <t>제1차 남북한체육회담, 1984.4.9</t>
  </si>
  <si>
    <t>제2차 남북한체육회담, 1984.4.30.</t>
  </si>
  <si>
    <t>제3차 남북한체육회담, 1984.5.25.</t>
  </si>
  <si>
    <t>남북한체육회담 중단과 우리측의 회담 재개노력, 1984.5.29.~11.19.</t>
  </si>
  <si>
    <t>남북한 물자교역 및 경제협력 제의, 1984.8.20.</t>
  </si>
  <si>
    <t>북한의 수재물자제공 제의와 실무접촉의 성립, 1984.9.8.~9.17.</t>
  </si>
  <si>
    <t>수재물자 인도·인수 관계 남북적십자 실무접촉, 1984.9.18.</t>
  </si>
  <si>
    <t>수재물자 인도·인수 관계 쌍방동향, 1984.9.19.~10.4.</t>
  </si>
  <si>
    <r>
      <t>수재물자 인도·인수 진행 및 반응, 1984.9.29.~10.4.</t>
    </r>
    <r>
      <rPr>
        <sz val="8"/>
        <color theme="1"/>
        <rFont val="맑은 고딕"/>
        <family val="3"/>
        <charset val="129"/>
        <scheme val="minor"/>
      </rPr>
      <t xml:space="preserve"> (물자 인도</t>
    </r>
    <r>
      <rPr>
        <sz val="8"/>
        <color theme="1"/>
        <rFont val="맑은 고딕"/>
        <family val="3"/>
        <charset val="129"/>
      </rPr>
      <t>·</t>
    </r>
    <r>
      <rPr>
        <sz val="8"/>
        <color theme="1"/>
        <rFont val="맑은 고딕"/>
        <family val="3"/>
        <charset val="129"/>
        <scheme val="minor"/>
      </rPr>
      <t>인수 진행 기간)</t>
    </r>
  </si>
  <si>
    <t>전두환 대통령 주요연설 및 발표, 1982.3.1.~1984.10.4.</t>
  </si>
  <si>
    <t>남북대화 관련 기타동향, 1981년~1984년</t>
  </si>
  <si>
    <t>남북대화사료집 목차</t>
  </si>
  <si>
    <t>남북적십자 예비접촉 성립경과, 1984.10.4.~11.16.</t>
  </si>
  <si>
    <t>남북적십자 예비접촉 대책 및 결과, 1984.11.20.</t>
  </si>
  <si>
    <t>제8차 남북적십자 본회담 성립경과, 1984.11.22.~1985.5.25.</t>
  </si>
  <si>
    <t>제8차 남북적십자 본회담 결과, 1985.5.27.~5.30. (제8차 남북적십자 본회담)</t>
  </si>
  <si>
    <t>제8차 남북적십자 본회담 회의록</t>
  </si>
  <si>
    <t>제8차 남북적십자 본회담 주요 반응</t>
  </si>
  <si>
    <t>제9차 남북적십자 본회담 성립 경과, 1985.8.17.~8.26.</t>
  </si>
  <si>
    <t>제9차 남북적십자 본회담 결과, 1985.8.26.~8.29. (제9차 남북적십자 본회담)</t>
  </si>
  <si>
    <t>제9차 남북적십자 본회담 회의록</t>
  </si>
  <si>
    <t>제9차 남북적십자 본회담 주요 반응</t>
  </si>
  <si>
    <t>제10차 남북적십자 본회담 성립 경과, 1985.11.5.~11.28.</t>
  </si>
  <si>
    <t>제10차 남북적십자 본회담 결과, 1985.12.2.~12.5. (제10차 남북적십자 본회담)</t>
  </si>
  <si>
    <t>제10차 남북적십자 본회담 회의록</t>
  </si>
  <si>
    <t>제10차 남북적십자 본회담 주요 반응</t>
  </si>
  <si>
    <t>남북이산가족 고향방문 및 예술공연단 교환관련 남북적십자 실무대표접촉, 1985.7.9.~8.22.</t>
  </si>
  <si>
    <t>남북이산가족 고향방문 및 예술공연단 교환 추진경과, 1985.9.5.~9.20.</t>
  </si>
  <si>
    <t>우리측 고향방문 및 예술공연단 평양방문, 1985.9.20.~9.23.</t>
  </si>
  <si>
    <t>북측 고향방문 및 예술공연단 서울방문, 1985.9.20.~9.23.</t>
  </si>
  <si>
    <t>남북이산가족 고향방문 및 예술공연단 교환방문에 대한 쌍방 주요반응</t>
  </si>
  <si>
    <t>북적의 일방적인 회담연기와 한적의 회담 개최촉구, 1986.1.20.~2.26.</t>
  </si>
  <si>
    <t>한적회담대표단 개편</t>
  </si>
  <si>
    <t>한적의 회담 재개노력 및 북측의 거부, 1986.3.26.~1987.4.28.</t>
  </si>
  <si>
    <t>1천만이산가족 재회추진위원회 결성 및 주요활동. 1983.2.9. 발족</t>
  </si>
  <si>
    <t>어선납북 및 송환경위, 1980.9.~1987.5.</t>
  </si>
  <si>
    <t>김만철일가 망명관련 쌍방적십자 동향 1987.2.9.~1987.5.11.</t>
  </si>
  <si>
    <t>p75~p106</t>
  </si>
  <si>
    <t>p107~p161</t>
  </si>
  <si>
    <t>p162~p183</t>
  </si>
  <si>
    <t>p187~p221</t>
  </si>
  <si>
    <t>p222~p234</t>
  </si>
  <si>
    <t>p235~p261</t>
  </si>
  <si>
    <t>p265~p276</t>
  </si>
  <si>
    <t>p277~p344</t>
  </si>
  <si>
    <t>p347~p357</t>
  </si>
  <si>
    <t>p358~p391</t>
  </si>
  <si>
    <t>p392~p468</t>
  </si>
  <si>
    <t>p469~p597</t>
  </si>
  <si>
    <t>p598~p690</t>
  </si>
  <si>
    <t>p691~p752</t>
  </si>
  <si>
    <t>p755~p768</t>
  </si>
  <si>
    <t>p769~p801</t>
  </si>
  <si>
    <t>p802~p911</t>
  </si>
  <si>
    <t>p912~p938</t>
  </si>
  <si>
    <t>p939~p966</t>
  </si>
  <si>
    <t>p969~p981</t>
  </si>
  <si>
    <t>p982~p1006</t>
  </si>
  <si>
    <t>~p12</t>
  </si>
  <si>
    <t>p13~p27</t>
  </si>
  <si>
    <t>p28~p103</t>
  </si>
  <si>
    <t>p117~p144</t>
  </si>
  <si>
    <t>p175~p207</t>
  </si>
  <si>
    <t>p212~p267</t>
  </si>
  <si>
    <t>p268~p288</t>
  </si>
  <si>
    <t>p295~p304</t>
  </si>
  <si>
    <t>p324~p361</t>
  </si>
  <si>
    <t>p370~p427</t>
  </si>
  <si>
    <t>p428~p447</t>
  </si>
  <si>
    <t>p455~p464</t>
  </si>
  <si>
    <t>p482~p513</t>
  </si>
  <si>
    <t>p522~p587</t>
  </si>
  <si>
    <t>p588~p612</t>
  </si>
  <si>
    <t>p629~p799</t>
  </si>
  <si>
    <t>p800~p847</t>
  </si>
  <si>
    <t>p890~p928</t>
  </si>
  <si>
    <t>p929~p965</t>
  </si>
  <si>
    <t>p966~p982</t>
  </si>
  <si>
    <t>p985~p992</t>
  </si>
  <si>
    <t>p993~p995</t>
  </si>
  <si>
    <t>p996~p1018</t>
  </si>
  <si>
    <t>p1021~p1042</t>
  </si>
  <si>
    <t>p1043~p1091</t>
  </si>
  <si>
    <t>p1092~p1094</t>
  </si>
  <si>
    <t>1981.1.~1984.11.</t>
  </si>
  <si>
    <t>1984.10.~1987.5.</t>
  </si>
  <si>
    <t>2024-18</t>
  </si>
  <si>
    <t>2024-18</t>
    <phoneticPr fontId="1" type="noConversion"/>
  </si>
  <si>
    <t>2024-19</t>
  </si>
  <si>
    <t>2024-19</t>
    <phoneticPr fontId="1" type="noConversion"/>
  </si>
  <si>
    <t>남북대화 사료집 제12권</t>
  </si>
  <si>
    <t>남북대화 사료집 제12권 목차</t>
  </si>
  <si>
    <t>~26p</t>
  </si>
  <si>
    <t>2025-20</t>
  </si>
  <si>
    <t>1984.9.~1987.5.</t>
  </si>
  <si>
    <t>남북경제회담 성립경과</t>
  </si>
  <si>
    <t>27p~68p</t>
  </si>
  <si>
    <t>제1차 남북경제회담</t>
  </si>
  <si>
    <t>69p~155p</t>
  </si>
  <si>
    <t>제2차 남북경제회담</t>
  </si>
  <si>
    <t>156p~231p</t>
  </si>
  <si>
    <t>제3차 남북경제회담</t>
  </si>
  <si>
    <t>232p~289p</t>
  </si>
  <si>
    <t>제4차 남북경제회담</t>
  </si>
  <si>
    <t>290p~336p</t>
  </si>
  <si>
    <t>제5차 남북경제회담</t>
  </si>
  <si>
    <t>337p~396p</t>
  </si>
  <si>
    <t>남북경제회담 중단과 우리측 회담재개 노력</t>
  </si>
  <si>
    <t>397p~408p</t>
  </si>
  <si>
    <t>남북국회회담 예비접촉 성립경과</t>
  </si>
  <si>
    <t>409p~477p</t>
  </si>
  <si>
    <t>남북국회회담 제1차 예비접촉</t>
  </si>
  <si>
    <t>478p~553p</t>
  </si>
  <si>
    <t>남북국회회담 제2차 예비접촉</t>
  </si>
  <si>
    <t>554p~616p</t>
  </si>
  <si>
    <t>남북국회회담 예비접촉 중단과 우리측 회담재개 노력</t>
  </si>
  <si>
    <t>617p~648p</t>
  </si>
  <si>
    <t>IOC총회의 제24회 올림픽대회 서울개최 결정과 북한의 방해</t>
  </si>
  <si>
    <t>649p~669p</t>
  </si>
  <si>
    <t>IOC중재 「로잔느」 남북체육회담 성립경과</t>
  </si>
  <si>
    <t>670p~684p</t>
  </si>
  <si>
    <t>IOC중재 제1차 「로잔느」 남북체육회담</t>
  </si>
  <si>
    <t>685p~733p</t>
  </si>
  <si>
    <t>IOC중재 제2차 「로잔느」 남북체육회담</t>
  </si>
  <si>
    <t>734p~791p</t>
  </si>
  <si>
    <t>IOC중재 제3차 「로잔느」 남북체육회담</t>
  </si>
  <si>
    <t>792p~871p</t>
  </si>
  <si>
    <t>IOC중재 제3차 「로잔느」 남북체육회담 이후 주요동향</t>
  </si>
  <si>
    <t>872p~920p</t>
  </si>
  <si>
    <t>북측의 남북대화 중단 발표와 우리측 대응</t>
  </si>
  <si>
    <t>921p~944p</t>
  </si>
  <si>
    <t>북측의 「3자 군사회담」 제의 관련동향</t>
  </si>
  <si>
    <t>945p~1016p</t>
  </si>
  <si>
    <t>북한의 금강산댐 건설 발표와 우리측 대응</t>
  </si>
  <si>
    <t>1017p~1054p</t>
  </si>
  <si>
    <t>남북수자원 관계당국간 회담 제의</t>
  </si>
  <si>
    <t>1055p~1110p</t>
  </si>
  <si>
    <t>북측의 남북대화 거부와 남북고위급 정치군사회담 제의</t>
  </si>
  <si>
    <t>1111p~1188p</t>
  </si>
  <si>
    <t>남북총리회담 제의 및 경과</t>
  </si>
  <si>
    <t>1189p~1262p</t>
  </si>
  <si>
    <t>전두환 대통령 주요 연설 및 발표</t>
  </si>
  <si>
    <t>1263p~1277p</t>
  </si>
  <si>
    <t>기타 주요동향</t>
  </si>
  <si>
    <t>1277p~1308p</t>
  </si>
  <si>
    <t>남북대화 사료집 제13권</t>
  </si>
  <si>
    <t>남북대화 사료집 제13권 목차(남북고위급회담예비회담)</t>
  </si>
  <si>
    <t>~23p</t>
  </si>
  <si>
    <t>1988.5.~1990.7.</t>
  </si>
  <si>
    <t>남북고위급회담예비회담 성립경과</t>
  </si>
  <si>
    <t>39p~81p</t>
  </si>
  <si>
    <t>남북고위급회담 제1차 예비회담('89.2.8.)</t>
  </si>
  <si>
    <t>82p~93p</t>
  </si>
  <si>
    <t>남북고위급회담 제2차 예비회담('89.3.2.)</t>
  </si>
  <si>
    <t>94p~103p</t>
  </si>
  <si>
    <t>남북고위급회담 제3차 예비회담('89.10.12.)</t>
  </si>
  <si>
    <t>104p~133p</t>
  </si>
  <si>
    <t>남북고위급회담 제4차 예비회담('89.11.15.)</t>
  </si>
  <si>
    <t>134p~140p</t>
  </si>
  <si>
    <t>남북고위급회담 제5차 예비회담('89.12.20.)</t>
  </si>
  <si>
    <t>141p~147p</t>
  </si>
  <si>
    <t>남북고위급회담 제6차 예비회담('90.1.31.)</t>
  </si>
  <si>
    <t>148p~154p</t>
  </si>
  <si>
    <t>남북고위급회담 제7차 예비회담('90.7.3.)</t>
  </si>
  <si>
    <t>155p~193p</t>
  </si>
  <si>
    <t>「남북고위급회담 개최에 관한 합의서」 문안정리를 위한 실무대표접촉('90.7.6.~7.12.)</t>
  </si>
  <si>
    <t>194p~198p</t>
  </si>
  <si>
    <t>남북고위급회담 제8차 예비회담('90.7.26.)</t>
  </si>
  <si>
    <t>199p~201p</t>
  </si>
  <si>
    <t>남북대화 사료집 회의록편 제2권</t>
  </si>
  <si>
    <t>남북대화 사료집 회의록편 제2권 목차</t>
  </si>
  <si>
    <t>~2p</t>
  </si>
  <si>
    <t>1989.2.~1990.7.</t>
  </si>
  <si>
    <t>3p~82p</t>
  </si>
  <si>
    <t>83p~168p</t>
  </si>
  <si>
    <t>169p~288p</t>
  </si>
  <si>
    <t>289p~376p</t>
  </si>
  <si>
    <t>377p~470p</t>
  </si>
  <si>
    <t>471p~594p</t>
  </si>
  <si>
    <t>595p~652p</t>
  </si>
  <si>
    <t>합의서 문안정리를 위한 실무대표접촉</t>
  </si>
  <si>
    <t>653p~844p</t>
  </si>
  <si>
    <t>845p~922p</t>
  </si>
  <si>
    <t>제1차 남북고위급회담 성립 경과</t>
    <phoneticPr fontId="1" type="noConversion"/>
  </si>
  <si>
    <t>남북대화 사료집 제13권</t>
    <phoneticPr fontId="1" type="noConversion"/>
  </si>
  <si>
    <t>203p~229p</t>
    <phoneticPr fontId="1" type="noConversion"/>
  </si>
  <si>
    <t>1990.8.~1990.8.</t>
    <phoneticPr fontId="1" type="noConversion"/>
  </si>
  <si>
    <t>제1차 남북고위급회담</t>
    <phoneticPr fontId="1" type="noConversion"/>
  </si>
  <si>
    <t>230p~260p</t>
    <phoneticPr fontId="1" type="noConversion"/>
  </si>
  <si>
    <t>1990.9.~1990.9.</t>
    <phoneticPr fontId="1" type="noConversion"/>
  </si>
  <si>
    <t>제2차 남북고위급회담 성립 경과</t>
    <phoneticPr fontId="1" type="noConversion"/>
  </si>
  <si>
    <t>261p~276p</t>
    <phoneticPr fontId="1" type="noConversion"/>
  </si>
  <si>
    <t>1990.10.~1990.10.</t>
    <phoneticPr fontId="1" type="noConversion"/>
  </si>
  <si>
    <t>제2차 남북고위급회회담</t>
    <phoneticPr fontId="1" type="noConversion"/>
  </si>
  <si>
    <t>277p~307p</t>
    <phoneticPr fontId="1" type="noConversion"/>
  </si>
  <si>
    <t>UN가입문제 관련 실무대표접촉 성립 경과</t>
    <phoneticPr fontId="1" type="noConversion"/>
  </si>
  <si>
    <t>308p~328p</t>
    <phoneticPr fontId="1" type="noConversion"/>
  </si>
  <si>
    <t>UN가입문제 관련 실무대표접촉</t>
    <phoneticPr fontId="1" type="noConversion"/>
  </si>
  <si>
    <t>329p~343p</t>
    <phoneticPr fontId="1" type="noConversion"/>
  </si>
  <si>
    <t>1990.9.~1990.11.</t>
    <phoneticPr fontId="1" type="noConversion"/>
  </si>
  <si>
    <t>제3차 남북고위급회담 성립 경과</t>
    <phoneticPr fontId="1" type="noConversion"/>
  </si>
  <si>
    <t>344p~368p</t>
    <phoneticPr fontId="1" type="noConversion"/>
  </si>
  <si>
    <t>1990.11.~1990.12.</t>
    <phoneticPr fontId="1" type="noConversion"/>
  </si>
  <si>
    <t>제3차 남북고위급회담 준비를 위한 실무대표접촉</t>
    <phoneticPr fontId="1" type="noConversion"/>
  </si>
  <si>
    <t>369p~388p</t>
    <phoneticPr fontId="1" type="noConversion"/>
  </si>
  <si>
    <t>제3차 남북고위급회담</t>
    <phoneticPr fontId="1" type="noConversion"/>
  </si>
  <si>
    <t>389p~420p</t>
    <phoneticPr fontId="1" type="noConversion"/>
  </si>
  <si>
    <t>1990.12.~1990.12.</t>
    <phoneticPr fontId="1" type="noConversion"/>
  </si>
  <si>
    <t>제4차 남북고위급회담 성립 경과</t>
    <phoneticPr fontId="1" type="noConversion"/>
  </si>
  <si>
    <t>421p~487p</t>
    <phoneticPr fontId="1" type="noConversion"/>
  </si>
  <si>
    <t>1991.2.~1991.10.</t>
    <phoneticPr fontId="1" type="noConversion"/>
  </si>
  <si>
    <t>제4차 남북고위급회담 준비를 위한 실무대표 접촉</t>
    <phoneticPr fontId="1" type="noConversion"/>
  </si>
  <si>
    <t>488p~508p</t>
    <phoneticPr fontId="1" type="noConversion"/>
  </si>
  <si>
    <t>1991.8.~1991.8.</t>
    <phoneticPr fontId="1" type="noConversion"/>
  </si>
  <si>
    <t>제4차 남북고위급회담</t>
    <phoneticPr fontId="1" type="noConversion"/>
  </si>
  <si>
    <t>509p~540p</t>
    <phoneticPr fontId="1" type="noConversion"/>
  </si>
  <si>
    <t>1991.10.~1991.10.</t>
    <phoneticPr fontId="1" type="noConversion"/>
  </si>
  <si>
    <t>제5차 남북고위급회담 성립 경과</t>
    <phoneticPr fontId="1" type="noConversion"/>
  </si>
  <si>
    <t>541p~558p</t>
    <phoneticPr fontId="1" type="noConversion"/>
  </si>
  <si>
    <t>1991.11.~1991.12.</t>
    <phoneticPr fontId="1" type="noConversion"/>
  </si>
  <si>
    <t>남북기본합의서 내용조정과 문안정리를 위한 대표접촉</t>
    <phoneticPr fontId="1" type="noConversion"/>
  </si>
  <si>
    <t>559p~612p</t>
    <phoneticPr fontId="1" type="noConversion"/>
  </si>
  <si>
    <t>1991.11.~1991.11.</t>
    <phoneticPr fontId="1" type="noConversion"/>
  </si>
  <si>
    <t>제5차 남북고위급회담</t>
    <phoneticPr fontId="1" type="noConversion"/>
  </si>
  <si>
    <t>613p~651p</t>
    <phoneticPr fontId="1" type="noConversion"/>
  </si>
  <si>
    <t>1991.12.~1991.12.</t>
    <phoneticPr fontId="1" type="noConversion"/>
  </si>
  <si>
    <t>제6차 남북고위급회담 성립 경과</t>
    <phoneticPr fontId="1" type="noConversion"/>
  </si>
  <si>
    <t>652p~673p</t>
    <phoneticPr fontId="1" type="noConversion"/>
  </si>
  <si>
    <t>1992.2.~1992.2.</t>
    <phoneticPr fontId="1" type="noConversion"/>
  </si>
  <si>
    <t>제6차 남북고위급회담</t>
    <phoneticPr fontId="1" type="noConversion"/>
  </si>
  <si>
    <t>674p~695p</t>
    <phoneticPr fontId="1" type="noConversion"/>
  </si>
  <si>
    <t>제7차 남북고위급회담 성립 경과</t>
    <phoneticPr fontId="1" type="noConversion"/>
  </si>
  <si>
    <t>696p~708p</t>
    <phoneticPr fontId="1" type="noConversion"/>
  </si>
  <si>
    <t>1992.3.~1992.5.</t>
    <phoneticPr fontId="1" type="noConversion"/>
  </si>
  <si>
    <t>제7차 남북고위급회담</t>
    <phoneticPr fontId="1" type="noConversion"/>
  </si>
  <si>
    <t>709p~746p</t>
    <phoneticPr fontId="1" type="noConversion"/>
  </si>
  <si>
    <t>1992.5.~1992.5.</t>
    <phoneticPr fontId="1" type="noConversion"/>
  </si>
  <si>
    <t>제8차 남북고위급회담 성립 경과</t>
    <phoneticPr fontId="1" type="noConversion"/>
  </si>
  <si>
    <t>747p~758p</t>
    <phoneticPr fontId="1" type="noConversion"/>
  </si>
  <si>
    <t>1992.8.~1992.9.</t>
    <phoneticPr fontId="1" type="noConversion"/>
  </si>
  <si>
    <t>제8차 남북고위급회담</t>
    <phoneticPr fontId="1" type="noConversion"/>
  </si>
  <si>
    <t>759p~813p</t>
    <phoneticPr fontId="1" type="noConversion"/>
  </si>
  <si>
    <t>1992.9.~1992.9.</t>
    <phoneticPr fontId="1" type="noConversion"/>
  </si>
  <si>
    <t>남북대화 사료집 회의록편 제3권 목차</t>
    <phoneticPr fontId="1" type="noConversion"/>
  </si>
  <si>
    <t>남북대화 사료집 회의록편 제3권</t>
    <phoneticPr fontId="1" type="noConversion"/>
  </si>
  <si>
    <t>제1차 남북고위급회담('90.9.4~9.7)</t>
    <phoneticPr fontId="1" type="noConversion"/>
  </si>
  <si>
    <t>3p~172p</t>
    <phoneticPr fontId="1" type="noConversion"/>
  </si>
  <si>
    <t>제2차 남북고위급회담('90.10.16~10.19)</t>
    <phoneticPr fontId="1" type="noConversion"/>
  </si>
  <si>
    <t>173p~372p</t>
    <phoneticPr fontId="1" type="noConversion"/>
  </si>
  <si>
    <t>373p~588p</t>
    <phoneticPr fontId="1" type="noConversion"/>
  </si>
  <si>
    <t>589p~828p</t>
    <phoneticPr fontId="1" type="noConversion"/>
  </si>
  <si>
    <t>남북대화 사료집 회의록편 제4권 목차</t>
    <phoneticPr fontId="1" type="noConversion"/>
  </si>
  <si>
    <t>남북대화 사료집 회의록편 제4권</t>
  </si>
  <si>
    <t>~2p</t>
    <phoneticPr fontId="1" type="noConversion"/>
  </si>
  <si>
    <t>제3차 남북고위급회담('90.12.11~12.14)</t>
    <phoneticPr fontId="1" type="noConversion"/>
  </si>
  <si>
    <t>남북대화 사료집 회의록편 제4권</t>
    <phoneticPr fontId="1" type="noConversion"/>
  </si>
  <si>
    <t>3p~188p</t>
    <phoneticPr fontId="1" type="noConversion"/>
  </si>
  <si>
    <t>188p~380p</t>
    <phoneticPr fontId="1" type="noConversion"/>
  </si>
  <si>
    <t>제4차 남북고위급회담('91.10.22~10.25)</t>
    <phoneticPr fontId="1" type="noConversion"/>
  </si>
  <si>
    <t>381p~624p</t>
    <phoneticPr fontId="1" type="noConversion"/>
  </si>
  <si>
    <t>남북대화 사료집 회의록편 제5권 목차</t>
    <phoneticPr fontId="1" type="noConversion"/>
  </si>
  <si>
    <t>남북대화 사료집 회의록편 제5권</t>
  </si>
  <si>
    <t>3p~354p</t>
    <phoneticPr fontId="1" type="noConversion"/>
  </si>
  <si>
    <t>제5차 남북고위급회담('91.12.10~12.13)</t>
    <phoneticPr fontId="1" type="noConversion"/>
  </si>
  <si>
    <t>355p~598p</t>
    <phoneticPr fontId="1" type="noConversion"/>
  </si>
  <si>
    <t>제6차 남북고위급회담('92.2.18~2.21)</t>
    <phoneticPr fontId="1" type="noConversion"/>
  </si>
  <si>
    <t>599p~774p</t>
    <phoneticPr fontId="1" type="noConversion"/>
  </si>
  <si>
    <t>남북대화 사료집 회의록편 제6권 목차</t>
    <phoneticPr fontId="1" type="noConversion"/>
  </si>
  <si>
    <t>남북대화 사료집 회의록편 제6권</t>
  </si>
  <si>
    <t>제7차 남북고위급회담('92.5.5~5.8)</t>
    <phoneticPr fontId="1" type="noConversion"/>
  </si>
  <si>
    <t>3p~214p</t>
    <phoneticPr fontId="1" type="noConversion"/>
  </si>
  <si>
    <t>제8차 남북고위급회담('92.9.15~9.18)</t>
    <phoneticPr fontId="1" type="noConversion"/>
  </si>
  <si>
    <t>215p~502p</t>
    <phoneticPr fontId="1" type="noConversion"/>
  </si>
  <si>
    <t>2025-23</t>
  </si>
  <si>
    <t>2025-24</t>
  </si>
  <si>
    <t>2025-21</t>
    <phoneticPr fontId="1" type="noConversion"/>
  </si>
  <si>
    <t>2025-22</t>
    <phoneticPr fontId="1" type="noConversion"/>
  </si>
  <si>
    <t>남북핵통제공동위원회 사진 및 목차</t>
    <phoneticPr fontId="1" type="noConversion"/>
  </si>
  <si>
    <t>남북대화 사료집 제14권</t>
    <phoneticPr fontId="1" type="noConversion"/>
  </si>
  <si>
    <t>11-28</t>
    <phoneticPr fontId="1" type="noConversion"/>
  </si>
  <si>
    <t>1991.12-1993.1</t>
    <phoneticPr fontId="1" type="noConversion"/>
  </si>
  <si>
    <t>핵문제 협의를 위한 제1차 대표접촉</t>
    <phoneticPr fontId="1" type="noConversion"/>
  </si>
  <si>
    <t>485-514</t>
    <phoneticPr fontId="1" type="noConversion"/>
  </si>
  <si>
    <t>핵문제 협의를 위한 제2차 대표접촉</t>
  </si>
  <si>
    <t>515-520</t>
    <phoneticPr fontId="1" type="noConversion"/>
  </si>
  <si>
    <t>핵문제 협의를 위한 제3차 대표접촉</t>
  </si>
  <si>
    <t>521-550</t>
    <phoneticPr fontId="1" type="noConversion"/>
  </si>
  <si>
    <t>남북핵통제공동위원회 구성·운영을 위한 제1차 대표접촉</t>
  </si>
  <si>
    <t>551-554</t>
    <phoneticPr fontId="1" type="noConversion"/>
  </si>
  <si>
    <t>1992. 2</t>
    <phoneticPr fontId="1" type="noConversion"/>
  </si>
  <si>
    <t>남북핵통제공동위원회 구성·운영을 위한 제2차 대표접촉</t>
  </si>
  <si>
    <t>555-564</t>
    <phoneticPr fontId="1" type="noConversion"/>
  </si>
  <si>
    <t>남북핵통제공동위원회 구성·운영을 위한 제3차 대표접촉</t>
  </si>
  <si>
    <t>565-579</t>
    <phoneticPr fontId="1" type="noConversion"/>
  </si>
  <si>
    <t>1992. 3</t>
    <phoneticPr fontId="1" type="noConversion"/>
  </si>
  <si>
    <t>남북핵통제공동위원회 구성·운영을 위한 제4차 대표접촉</t>
  </si>
  <si>
    <t>580-587</t>
    <phoneticPr fontId="1" type="noConversion"/>
  </si>
  <si>
    <t>남북핵통제공동위원회 구성·운영을 위한 제5차 대표접촉</t>
  </si>
  <si>
    <t>588-595</t>
    <phoneticPr fontId="1" type="noConversion"/>
  </si>
  <si>
    <t>남북핵통제공동위원회 구성·운영을 위한 제6차 대표접촉</t>
  </si>
  <si>
    <t>596-600</t>
    <phoneticPr fontId="1" type="noConversion"/>
  </si>
  <si>
    <t>남북핵통제공동위원회 구성·운영을 위한 제7차 대표접촉</t>
  </si>
  <si>
    <t>601-618</t>
    <phoneticPr fontId="1" type="noConversion"/>
  </si>
  <si>
    <t>남북핵통제공동위원회 제1차 회의</t>
  </si>
  <si>
    <t>619-654</t>
    <phoneticPr fontId="1" type="noConversion"/>
  </si>
  <si>
    <t>남북핵통제공동위원회 제2차 회의</t>
  </si>
  <si>
    <t>655-667</t>
    <phoneticPr fontId="1" type="noConversion"/>
  </si>
  <si>
    <t>1992. 4</t>
    <phoneticPr fontId="1" type="noConversion"/>
  </si>
  <si>
    <t>남북핵통제공동위원회 제3차 회의</t>
  </si>
  <si>
    <t>668-690</t>
    <phoneticPr fontId="1" type="noConversion"/>
  </si>
  <si>
    <t>남북핵통제공동위원회 제4차 회의</t>
  </si>
  <si>
    <t>691-719</t>
    <phoneticPr fontId="1" type="noConversion"/>
  </si>
  <si>
    <t>1992. 5</t>
  </si>
  <si>
    <t>남북핵통제공동위원회 제1차 위원접촉</t>
  </si>
  <si>
    <t>720-731</t>
    <phoneticPr fontId="1" type="noConversion"/>
  </si>
  <si>
    <t>남북핵통제공동위원회 제2차 위원접촉</t>
  </si>
  <si>
    <t>732-740</t>
    <phoneticPr fontId="1" type="noConversion"/>
  </si>
  <si>
    <t>남북핵통제공동위원회 제3차 위원접촉</t>
  </si>
  <si>
    <t>741-748</t>
    <phoneticPr fontId="1" type="noConversion"/>
  </si>
  <si>
    <t>남북핵통제공동위원회 제5차 회의</t>
    <phoneticPr fontId="1" type="noConversion"/>
  </si>
  <si>
    <t>749-764</t>
    <phoneticPr fontId="1" type="noConversion"/>
  </si>
  <si>
    <t>남북핵통제공동위원회 제6차 회의</t>
  </si>
  <si>
    <t>765-797</t>
    <phoneticPr fontId="1" type="noConversion"/>
  </si>
  <si>
    <t>1992. 6</t>
  </si>
  <si>
    <t>남북핵통제공동위원회 제7차 회의</t>
  </si>
  <si>
    <t>798-832</t>
    <phoneticPr fontId="1" type="noConversion"/>
  </si>
  <si>
    <t>1992. 7</t>
  </si>
  <si>
    <t>남북핵통제공동위원회 제8차 회의</t>
  </si>
  <si>
    <t>833-846</t>
    <phoneticPr fontId="1" type="noConversion"/>
  </si>
  <si>
    <t>1992. 8</t>
  </si>
  <si>
    <t>남북핵통제공동위원회 제4차 위원접촉</t>
    <phoneticPr fontId="1" type="noConversion"/>
  </si>
  <si>
    <t>847-854</t>
    <phoneticPr fontId="1" type="noConversion"/>
  </si>
  <si>
    <t>1992. 9</t>
  </si>
  <si>
    <t>남북핵통제공동위원회 제5차 위원접촉</t>
  </si>
  <si>
    <t>855-863</t>
    <phoneticPr fontId="1" type="noConversion"/>
  </si>
  <si>
    <t>1992. 9</t>
    <phoneticPr fontId="1" type="noConversion"/>
  </si>
  <si>
    <t>남북핵통제공동위원회 제6차 위원접촉</t>
  </si>
  <si>
    <t>864-873</t>
    <phoneticPr fontId="1" type="noConversion"/>
  </si>
  <si>
    <t>남북핵통제공동위원회 제9차 회의</t>
    <phoneticPr fontId="1" type="noConversion"/>
  </si>
  <si>
    <t>874-887</t>
    <phoneticPr fontId="1" type="noConversion"/>
  </si>
  <si>
    <t>남북핵통제공동위원회 제7차 위원접촉</t>
    <phoneticPr fontId="1" type="noConversion"/>
  </si>
  <si>
    <t>888-895</t>
    <phoneticPr fontId="1" type="noConversion"/>
  </si>
  <si>
    <t>남북핵통제공동위원회 제10차 회의</t>
    <phoneticPr fontId="1" type="noConversion"/>
  </si>
  <si>
    <t>896-915</t>
    <phoneticPr fontId="1" type="noConversion"/>
  </si>
  <si>
    <t>남북핵통제공동위원회 제11차 회의</t>
  </si>
  <si>
    <t>916-925</t>
    <phoneticPr fontId="1" type="noConversion"/>
  </si>
  <si>
    <t>남북핵통제공동위원회 제12차 회의</t>
  </si>
  <si>
    <t>926-942</t>
    <phoneticPr fontId="1" type="noConversion"/>
  </si>
  <si>
    <t>남북핵통제공동위원회 제8차 위원접촉</t>
    <phoneticPr fontId="1" type="noConversion"/>
  </si>
  <si>
    <t>943-952</t>
    <phoneticPr fontId="1" type="noConversion"/>
  </si>
  <si>
    <t>남북핵통제공동위원회 제13차 회의</t>
    <phoneticPr fontId="1" type="noConversion"/>
  </si>
  <si>
    <t>953-963</t>
    <phoneticPr fontId="1" type="noConversion"/>
  </si>
  <si>
    <t>남북핵통제공동위원회 위원장접촉</t>
    <phoneticPr fontId="1" type="noConversion"/>
  </si>
  <si>
    <t>964-1008</t>
    <phoneticPr fontId="1" type="noConversion"/>
  </si>
  <si>
    <t>1993. 1</t>
    <phoneticPr fontId="1" type="noConversion"/>
  </si>
  <si>
    <t>남북대화 사료집 회의록편 제17권 목차</t>
    <phoneticPr fontId="1" type="noConversion"/>
  </si>
  <si>
    <t>남북대화 사료집 회의록편 제17권</t>
  </si>
  <si>
    <t>000a-0002</t>
    <phoneticPr fontId="1" type="noConversion"/>
  </si>
  <si>
    <t>핵문제 협의를 위한 제1차 대표접촉('91.12.26)</t>
    <phoneticPr fontId="1" type="noConversion"/>
  </si>
  <si>
    <t>1-86</t>
    <phoneticPr fontId="1" type="noConversion"/>
  </si>
  <si>
    <t>핵문제 협의를 위한 제2차 대표접촉('91.12.28)</t>
    <phoneticPr fontId="1" type="noConversion"/>
  </si>
  <si>
    <t>87-164</t>
    <phoneticPr fontId="1" type="noConversion"/>
  </si>
  <si>
    <t>핵문제 협의를 위한 제3차 대표접촉('91.12.31)</t>
    <phoneticPr fontId="1" type="noConversion"/>
  </si>
  <si>
    <t>165-284</t>
    <phoneticPr fontId="1" type="noConversion"/>
  </si>
  <si>
    <t>남북핵통제공동위원회 구성·운영을 위한 제1차 대표접촉('92.2.19)</t>
    <phoneticPr fontId="1" type="noConversion"/>
  </si>
  <si>
    <t>285-378</t>
    <phoneticPr fontId="1" type="noConversion"/>
  </si>
  <si>
    <t>남북핵통제공동위원회 구성·운영을 위한 제2차 대표접촉('92.2.27)</t>
    <phoneticPr fontId="1" type="noConversion"/>
  </si>
  <si>
    <t>379-452</t>
    <phoneticPr fontId="1" type="noConversion"/>
  </si>
  <si>
    <t>남북핵통제공동위원회 구성·운영을 위한 제3차 대표접촉('92.3.3)</t>
    <phoneticPr fontId="1" type="noConversion"/>
  </si>
  <si>
    <t>453-608</t>
    <phoneticPr fontId="1" type="noConversion"/>
  </si>
  <si>
    <t>남북핵통제공동위원회 구성·운영을 위한 제4차 대표접촉('92.3.4)</t>
    <phoneticPr fontId="1" type="noConversion"/>
  </si>
  <si>
    <t>609-772</t>
    <phoneticPr fontId="1" type="noConversion"/>
  </si>
  <si>
    <t>남북대화 사료집 회의록편 제18권 목차</t>
    <phoneticPr fontId="1" type="noConversion"/>
  </si>
  <si>
    <t>남북대화 사료집 회의록편 제18권</t>
  </si>
  <si>
    <t>남북핵통제공동위원회 구성·운영을 위한 제5차 대표접촉('92.3.6)</t>
    <phoneticPr fontId="1" type="noConversion"/>
  </si>
  <si>
    <t>1-270</t>
    <phoneticPr fontId="1" type="noConversion"/>
  </si>
  <si>
    <t>남북핵통제공동위원회 구성·운영을 위한 제6차 대표접촉('92.3.10)</t>
    <phoneticPr fontId="1" type="noConversion"/>
  </si>
  <si>
    <t>271-384</t>
    <phoneticPr fontId="1" type="noConversion"/>
  </si>
  <si>
    <t>남북핵통제공동위원회 구성·운영을 위한 제7차 대표접촉('92.3.14)</t>
    <phoneticPr fontId="1" type="noConversion"/>
  </si>
  <si>
    <t>385-498</t>
    <phoneticPr fontId="1" type="noConversion"/>
  </si>
  <si>
    <t>남북핵통제공동위원회 제1차 회의('92.3.19)</t>
    <phoneticPr fontId="1" type="noConversion"/>
  </si>
  <si>
    <t>501-582</t>
    <phoneticPr fontId="1" type="noConversion"/>
  </si>
  <si>
    <t>남북핵통제공동위원회 제2차 회의('92.4.1)</t>
    <phoneticPr fontId="1" type="noConversion"/>
  </si>
  <si>
    <t>583-642</t>
    <phoneticPr fontId="1" type="noConversion"/>
  </si>
  <si>
    <t>남북핵통제공동위원회 제3차 회의('92.4.21)</t>
    <phoneticPr fontId="1" type="noConversion"/>
  </si>
  <si>
    <t>643-778</t>
    <phoneticPr fontId="1" type="noConversion"/>
  </si>
  <si>
    <t>남북핵통제공동위원회 제4차 회의('92.5.12)</t>
    <phoneticPr fontId="1" type="noConversion"/>
  </si>
  <si>
    <t>779-862</t>
    <phoneticPr fontId="1" type="noConversion"/>
  </si>
  <si>
    <t>남북대화 사료집 회의록편 제19권 목차</t>
    <phoneticPr fontId="1" type="noConversion"/>
  </si>
  <si>
    <t>남북대화 사료집 회의록편 제19권</t>
  </si>
  <si>
    <t>남북핵통제공동위원회 제1차 위원접촉('92.5.15)</t>
    <phoneticPr fontId="1" type="noConversion"/>
  </si>
  <si>
    <t>1-102</t>
    <phoneticPr fontId="1" type="noConversion"/>
  </si>
  <si>
    <t>남북핵통제공동위원회 제2차 위원접촉('92.5.20)</t>
    <phoneticPr fontId="1" type="noConversion"/>
  </si>
  <si>
    <t>103-178</t>
    <phoneticPr fontId="1" type="noConversion"/>
  </si>
  <si>
    <t>남북핵통제공동위원회 제3차 위원접촉('92.5.23)</t>
    <phoneticPr fontId="1" type="noConversion"/>
  </si>
  <si>
    <t>179-262</t>
    <phoneticPr fontId="1" type="noConversion"/>
  </si>
  <si>
    <t>남북핵통제공동위원회 제5차 회의('92.5.27)</t>
    <phoneticPr fontId="1" type="noConversion"/>
  </si>
  <si>
    <t>263-386</t>
    <phoneticPr fontId="1" type="noConversion"/>
  </si>
  <si>
    <t>남북핵통제공동위원회 제6차 회의('92.6.30)</t>
    <phoneticPr fontId="1" type="noConversion"/>
  </si>
  <si>
    <t>387-486</t>
    <phoneticPr fontId="1" type="noConversion"/>
  </si>
  <si>
    <t>남북핵통제공동위원회 제7차 회의('92.7.21)</t>
    <phoneticPr fontId="1" type="noConversion"/>
  </si>
  <si>
    <t>487-600</t>
    <phoneticPr fontId="1" type="noConversion"/>
  </si>
  <si>
    <t>남북핵통제공동위원회 제8차 회의('92.8.31)</t>
    <phoneticPr fontId="1" type="noConversion"/>
  </si>
  <si>
    <t>601-710</t>
    <phoneticPr fontId="1" type="noConversion"/>
  </si>
  <si>
    <t>남북핵통제공동위원회 제4차 위원접촉('92.9.19)</t>
    <phoneticPr fontId="1" type="noConversion"/>
  </si>
  <si>
    <t>711-794</t>
    <phoneticPr fontId="1" type="noConversion"/>
  </si>
  <si>
    <t>남북핵통제공동위원회 제5차 위원접촉('92.9.30)</t>
    <phoneticPr fontId="1" type="noConversion"/>
  </si>
  <si>
    <t>795-880</t>
    <phoneticPr fontId="1" type="noConversion"/>
  </si>
  <si>
    <t>남북대화 사료집 회의록편 제20권 목차</t>
    <phoneticPr fontId="1" type="noConversion"/>
  </si>
  <si>
    <t>남북대화 사료집 회의록편 제20권</t>
  </si>
  <si>
    <t>남북핵통제공동위원회 제6차 위원접촉('92.10.14)</t>
    <phoneticPr fontId="1" type="noConversion"/>
  </si>
  <si>
    <t>남북핵통제공동위원회 제9차 회의('92.10.22)</t>
    <phoneticPr fontId="1" type="noConversion"/>
  </si>
  <si>
    <t>87-162</t>
    <phoneticPr fontId="1" type="noConversion"/>
  </si>
  <si>
    <t>남북핵통제공동위원회 제7차 위원접촉('92.10.29)</t>
    <phoneticPr fontId="1" type="noConversion"/>
  </si>
  <si>
    <t>163-242</t>
    <phoneticPr fontId="1" type="noConversion"/>
  </si>
  <si>
    <t>남북핵통제공동위원회 제10차 회의('92.11.18)</t>
    <phoneticPr fontId="1" type="noConversion"/>
  </si>
  <si>
    <t>243-328</t>
    <phoneticPr fontId="1" type="noConversion"/>
  </si>
  <si>
    <t>남북핵통제공동위원회 제11차 회의('92.11.27)</t>
    <phoneticPr fontId="1" type="noConversion"/>
  </si>
  <si>
    <t>329-392</t>
    <phoneticPr fontId="1" type="noConversion"/>
  </si>
  <si>
    <t>남북핵통제공동위원회 제12차 회의('92.12.10)</t>
    <phoneticPr fontId="1" type="noConversion"/>
  </si>
  <si>
    <t>393-490</t>
    <phoneticPr fontId="1" type="noConversion"/>
  </si>
  <si>
    <t>남북핵통제공동위원회 제8차 위원접촉('92.12.14)</t>
    <phoneticPr fontId="1" type="noConversion"/>
  </si>
  <si>
    <t>491-612</t>
    <phoneticPr fontId="1" type="noConversion"/>
  </si>
  <si>
    <t>남북핵통제공동위원회 제13차 회의('92.12.17)</t>
    <phoneticPr fontId="1" type="noConversion"/>
  </si>
  <si>
    <t>613-730</t>
    <phoneticPr fontId="1" type="noConversion"/>
  </si>
  <si>
    <t>남북핵통제공동위원회 위원장접촉('93.1.25)</t>
    <phoneticPr fontId="1" type="noConversion"/>
  </si>
  <si>
    <t>731-798</t>
    <phoneticPr fontId="1" type="noConversion"/>
  </si>
  <si>
    <t>2026-25</t>
    <phoneticPr fontId="1" type="noConversion"/>
  </si>
  <si>
    <t>2026-26</t>
  </si>
  <si>
    <t>~</t>
    <phoneticPr fontId="1" type="noConversion"/>
  </si>
  <si>
    <t>Go on..</t>
    <phoneticPr fontId="1" type="noConversion"/>
  </si>
  <si>
    <t>..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</si>
</sst>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2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4" fillId="0" borderId="10" xfId="0" applyFont="1" applyBorder="1">
      <alignment vertical="center"/>
    </xf>
    <xf numFmtId="0" fontId="6" fillId="0" borderId="0" xfId="0" applyFont="1" applyAlignment="1">
      <alignment horizontal="centerContinuous" vertical="center"/>
    </xf>
    <xf numFmtId="0" fontId="7" fillId="0" borderId="16" xfId="0" applyFon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0" xfId="0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11" xfId="0" applyBorder="1" applyAlignment="1">
      <alignment horizontal="centerContinuous" vertical="center"/>
    </xf>
    <xf numFmtId="0" fontId="0" fillId="0" borderId="10" xfId="0" applyBorder="1" applyAlignment="1">
      <alignment horizontal="left" vertical="center" indent="1"/>
    </xf>
    <xf numFmtId="0" fontId="8" fillId="0" borderId="10" xfId="0" applyFont="1" applyBorder="1" applyAlignment="1">
      <alignment horizontal="centerContinuous" vertical="center"/>
    </xf>
    <xf numFmtId="0" fontId="0" fillId="0" borderId="0" xfId="0" applyBorder="1" applyAlignment="1">
      <alignment vertical="center"/>
    </xf>
    <xf numFmtId="0" fontId="0" fillId="3" borderId="0" xfId="0" applyFill="1">
      <alignment vertical="center"/>
    </xf>
    <xf numFmtId="0" fontId="11" fillId="0" borderId="0" xfId="0" applyFont="1" applyAlignment="1">
      <alignment vertical="top"/>
    </xf>
    <xf numFmtId="0" fontId="11" fillId="0" borderId="13" xfId="0" applyFont="1" applyBorder="1">
      <alignment vertical="center"/>
    </xf>
    <xf numFmtId="0" fontId="11" fillId="0" borderId="10" xfId="0" applyFont="1" applyBorder="1">
      <alignment vertical="center"/>
    </xf>
    <xf numFmtId="0" fontId="13" fillId="0" borderId="0" xfId="0" applyFont="1" applyBorder="1">
      <alignment vertical="center"/>
    </xf>
    <xf numFmtId="0" fontId="13" fillId="0" borderId="11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9" xfId="0" applyFon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Border="1">
      <alignment vertical="center"/>
    </xf>
    <xf numFmtId="0" fontId="2" fillId="4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2" fillId="0" borderId="25" xfId="0" applyFont="1" applyBorder="1">
      <alignment vertical="center"/>
    </xf>
    <xf numFmtId="0" fontId="2" fillId="0" borderId="26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7" fillId="0" borderId="16" xfId="0" applyFont="1" applyFill="1" applyBorder="1">
      <alignment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49" fontId="7" fillId="6" borderId="16" xfId="0" applyNumberFormat="1" applyFont="1" applyFill="1" applyBorder="1" applyAlignment="1">
      <alignment horizontal="center" vertical="center"/>
    </xf>
    <xf numFmtId="49" fontId="7" fillId="7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6" xfId="0" applyFill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Font="1" applyBorder="1">
      <alignment vertical="center"/>
    </xf>
    <xf numFmtId="0" fontId="16" fillId="0" borderId="16" xfId="0" applyFont="1" applyFill="1" applyBorder="1">
      <alignment vertical="center"/>
    </xf>
    <xf numFmtId="0" fontId="0" fillId="8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49" fontId="0" fillId="0" borderId="16" xfId="0" applyNumberFormat="1" applyBorder="1" applyAlignment="1">
      <alignment horizontal="center" vertical="center"/>
    </xf>
    <xf numFmtId="0" fontId="19" fillId="0" borderId="16" xfId="0" applyFont="1" applyBorder="1" applyAlignment="1">
      <alignment horizontal="left" vertical="center"/>
    </xf>
    <xf numFmtId="2" fontId="7" fillId="0" borderId="16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6" fillId="4" borderId="21" xfId="0" applyFont="1" applyFill="1" applyBorder="1" applyAlignment="1">
      <alignment horizontal="left" vertical="center"/>
    </xf>
    <xf numFmtId="0" fontId="7" fillId="4" borderId="16" xfId="0" applyFont="1" applyFill="1" applyBorder="1" applyAlignment="1">
      <alignment horizontal="left" vertical="center"/>
    </xf>
    <xf numFmtId="0" fontId="7" fillId="5" borderId="16" xfId="0" applyFont="1" applyFill="1" applyBorder="1" applyAlignment="1">
      <alignment horizontal="left" vertical="center"/>
    </xf>
    <xf numFmtId="0" fontId="7" fillId="8" borderId="16" xfId="0" applyFont="1" applyFill="1" applyBorder="1" applyAlignment="1">
      <alignment horizontal="left" vertical="center"/>
    </xf>
    <xf numFmtId="0" fontId="7" fillId="9" borderId="16" xfId="0" applyFont="1" applyFill="1" applyBorder="1" applyAlignment="1">
      <alignment horizontal="left" vertical="center"/>
    </xf>
    <xf numFmtId="0" fontId="0" fillId="11" borderId="16" xfId="0" applyFill="1" applyBorder="1" applyAlignment="1">
      <alignment horizontal="left" vertical="center"/>
    </xf>
    <xf numFmtId="0" fontId="0" fillId="10" borderId="16" xfId="0" applyFill="1" applyBorder="1" applyAlignment="1">
      <alignment horizontal="left" vertical="center"/>
    </xf>
    <xf numFmtId="0" fontId="0" fillId="6" borderId="16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7" fillId="0" borderId="27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2" borderId="1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6" xfId="0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4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left" vertical="center" shrinkToFit="1"/>
    </xf>
    <xf numFmtId="0" fontId="0" fillId="2" borderId="2" xfId="0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2" fillId="4" borderId="2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7" fillId="2" borderId="16" xfId="0" applyFont="1" applyFill="1" applyBorder="1" applyAlignment="1">
      <alignment horizontal="left" vertical="center"/>
    </xf>
    <xf numFmtId="0" fontId="0" fillId="12" borderId="16" xfId="0" applyFill="1" applyBorder="1" applyAlignment="1">
      <alignment horizontal="center" vertical="center"/>
    </xf>
    <xf numFmtId="0" fontId="7" fillId="13" borderId="16" xfId="0" applyFont="1" applyFill="1" applyBorder="1" applyAlignment="1">
      <alignment horizontal="left" vertical="center"/>
    </xf>
    <xf numFmtId="176" fontId="7" fillId="6" borderId="16" xfId="0" applyNumberFormat="1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left" vertical="center"/>
    </xf>
    <xf numFmtId="0" fontId="7" fillId="7" borderId="16" xfId="0" applyFont="1" applyFill="1" applyBorder="1" applyAlignment="1">
      <alignment horizontal="left" vertical="center"/>
    </xf>
    <xf numFmtId="0" fontId="7" fillId="14" borderId="16" xfId="0" applyFont="1" applyFill="1" applyBorder="1" applyAlignment="1">
      <alignment horizontal="left" vertical="center"/>
    </xf>
    <xf numFmtId="176" fontId="7" fillId="5" borderId="1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66FF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374"/>
  <sheetViews>
    <sheetView topLeftCell="A10" zoomScale="130" zoomScaleNormal="130" workbookViewId="0">
      <selection activeCell="C18" sqref="C18:D18"/>
    </sheetView>
  </sheetViews>
  <sheetFormatPr defaultRowHeight="16.5"/>
  <cols>
    <col min="1" max="1" width="5.25" customWidth="1"/>
    <col min="3" max="4" width="10.625" customWidth="1"/>
    <col min="9" max="9" width="8.125" customWidth="1"/>
    <col min="10" max="10" width="9.875" style="1" customWidth="1"/>
    <col min="13" max="13" width="9.25" style="1" customWidth="1"/>
    <col min="14" max="14" width="0" hidden="1" customWidth="1"/>
  </cols>
  <sheetData>
    <row r="1" spans="1:17" s="1" customFormat="1"/>
    <row r="2" spans="1:17" s="1" customFormat="1">
      <c r="G2" s="128"/>
      <c r="H2" s="128"/>
      <c r="I2" s="27"/>
    </row>
    <row r="3" spans="1:17" s="1" customFormat="1">
      <c r="F3" s="119"/>
      <c r="G3" s="119"/>
      <c r="J3" s="119"/>
      <c r="K3" s="119"/>
      <c r="L3" s="119"/>
      <c r="M3" s="119"/>
    </row>
    <row r="4" spans="1:17" s="1" customFormat="1">
      <c r="A4" s="40" t="s">
        <v>51</v>
      </c>
    </row>
    <row r="5" spans="1:17" ht="38.25">
      <c r="A5" s="15" t="s">
        <v>30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7" spans="1:17">
      <c r="A7" t="s">
        <v>0</v>
      </c>
    </row>
    <row r="8" spans="1:17" ht="23.1" customHeight="1">
      <c r="A8" s="95" t="s">
        <v>1</v>
      </c>
      <c r="B8" s="95"/>
      <c r="C8" s="96"/>
      <c r="D8" s="96"/>
      <c r="E8" s="96"/>
      <c r="F8" s="96"/>
      <c r="G8" s="97"/>
      <c r="H8" s="126" t="s">
        <v>2</v>
      </c>
      <c r="I8" s="97"/>
      <c r="J8" s="126"/>
      <c r="K8" s="96"/>
      <c r="L8" s="96"/>
      <c r="M8" s="97"/>
      <c r="Q8" s="1"/>
    </row>
    <row r="9" spans="1:17" ht="23.1" customHeight="1">
      <c r="A9" s="105" t="s">
        <v>28</v>
      </c>
      <c r="B9" s="113" t="s">
        <v>3</v>
      </c>
      <c r="C9" s="114"/>
      <c r="D9" s="110" t="s">
        <v>26</v>
      </c>
      <c r="E9" s="111"/>
      <c r="F9" s="111"/>
      <c r="G9" s="112"/>
      <c r="H9" s="113" t="s">
        <v>4</v>
      </c>
      <c r="I9" s="114"/>
      <c r="J9" s="110" t="s">
        <v>124</v>
      </c>
      <c r="K9" s="111"/>
      <c r="L9" s="111"/>
      <c r="M9" s="112"/>
      <c r="Q9" s="1"/>
    </row>
    <row r="10" spans="1:17" ht="23.1" customHeight="1">
      <c r="A10" s="106"/>
      <c r="B10" s="115" t="s">
        <v>26</v>
      </c>
      <c r="C10" s="101"/>
      <c r="D10" s="101"/>
      <c r="E10" s="101"/>
      <c r="F10" s="101"/>
      <c r="G10" s="102"/>
      <c r="H10" s="120" t="s">
        <v>124</v>
      </c>
      <c r="I10" s="121"/>
      <c r="J10" s="121"/>
      <c r="K10" s="121"/>
      <c r="L10" s="121"/>
      <c r="M10" s="122"/>
      <c r="Q10" s="1"/>
    </row>
    <row r="11" spans="1:17" ht="23.1" customHeight="1">
      <c r="A11" s="106"/>
      <c r="B11" s="106" t="s">
        <v>5</v>
      </c>
      <c r="C11" s="106"/>
      <c r="D11" s="110" t="s">
        <v>26</v>
      </c>
      <c r="E11" s="111"/>
      <c r="F11" s="111"/>
      <c r="G11" s="112"/>
      <c r="H11" s="106" t="s">
        <v>6</v>
      </c>
      <c r="I11" s="106"/>
      <c r="J11" s="106"/>
      <c r="K11" s="110" t="s">
        <v>124</v>
      </c>
      <c r="L11" s="111"/>
      <c r="M11" s="112"/>
      <c r="Q11" s="1"/>
    </row>
    <row r="12" spans="1:17" ht="23.1" customHeight="1">
      <c r="A12" s="106"/>
      <c r="B12" s="107" t="s">
        <v>26</v>
      </c>
      <c r="C12" s="108"/>
      <c r="D12" s="108"/>
      <c r="E12" s="108"/>
      <c r="F12" s="108"/>
      <c r="G12" s="109"/>
      <c r="H12" s="99" t="s">
        <v>124</v>
      </c>
      <c r="I12" s="100"/>
      <c r="J12" s="100"/>
      <c r="K12" s="101"/>
      <c r="L12" s="101"/>
      <c r="M12" s="102"/>
      <c r="Q12" s="1"/>
    </row>
    <row r="13" spans="1:17" ht="23.1" customHeight="1">
      <c r="A13" s="106"/>
      <c r="B13" s="115" t="s">
        <v>124</v>
      </c>
      <c r="C13" s="101"/>
      <c r="D13" s="101"/>
      <c r="E13" s="101"/>
      <c r="F13" s="101"/>
      <c r="G13" s="102"/>
      <c r="H13" s="103" t="s">
        <v>7</v>
      </c>
      <c r="I13" s="104"/>
      <c r="J13" s="123" t="s">
        <v>124</v>
      </c>
      <c r="K13" s="124"/>
      <c r="L13" s="124"/>
      <c r="M13" s="125"/>
      <c r="Q13" s="1"/>
    </row>
    <row r="14" spans="1:17" ht="23.1" customHeight="1">
      <c r="A14" s="105" t="s">
        <v>27</v>
      </c>
      <c r="B14" s="68" t="s">
        <v>43</v>
      </c>
      <c r="C14" s="129" t="s">
        <v>44</v>
      </c>
      <c r="D14" s="130"/>
      <c r="E14" s="127" t="s">
        <v>127</v>
      </c>
      <c r="F14" s="127"/>
      <c r="G14" s="127"/>
      <c r="H14" s="127"/>
      <c r="I14" s="127"/>
      <c r="J14" s="44" t="s">
        <v>123</v>
      </c>
      <c r="K14" s="39" t="s">
        <v>45</v>
      </c>
      <c r="L14" s="127" t="s">
        <v>46</v>
      </c>
      <c r="M14" s="127"/>
    </row>
    <row r="15" spans="1:17" ht="23.1" customHeight="1">
      <c r="A15" s="106"/>
      <c r="B15" s="38">
        <v>9</v>
      </c>
      <c r="C15" s="93" t="str">
        <f>IF(B15=1,"",INDEX('남북회담문서 공개 목록'!$B$2:$F$375,$B15-1,1))</f>
        <v>남북대화 사료집 제2권</v>
      </c>
      <c r="D15" s="94"/>
      <c r="E15" s="98" t="str">
        <f>IF(B15=1,"",INDEX('남북회담문서 공개 목록'!$B$2:$F$375,$B15-1,2))</f>
        <v>예비회담 진행 경과, 1971.9.20.~1972.8.11.</v>
      </c>
      <c r="F15" s="98"/>
      <c r="G15" s="98"/>
      <c r="H15" s="98"/>
      <c r="I15" s="98"/>
      <c r="J15" s="37" t="str">
        <f>IF(B15=1,"",INDEX('남북회담문서 공개 목록'!$B$2:$F$375,$B15-1,4))</f>
        <v>2022-3</v>
      </c>
      <c r="K15" s="37"/>
      <c r="L15" s="98"/>
      <c r="M15" s="98"/>
      <c r="N15" s="26" t="s">
        <v>40</v>
      </c>
    </row>
    <row r="16" spans="1:17" ht="23.1" customHeight="1">
      <c r="A16" s="106"/>
      <c r="B16" s="61">
        <v>1</v>
      </c>
      <c r="C16" s="93" t="str">
        <f>IF(B16=1,"",INDEX('남북회담문서 공개 목록'!$B$2:$F$375,$B16-1,1))</f>
        <v/>
      </c>
      <c r="D16" s="94"/>
      <c r="E16" s="98" t="str">
        <f>IF(B16=1,"",INDEX('남북회담문서 공개 목록'!$B$2:$F$375,$B16-1,2))</f>
        <v/>
      </c>
      <c r="F16" s="98"/>
      <c r="G16" s="98"/>
      <c r="H16" s="98"/>
      <c r="I16" s="98"/>
      <c r="J16" s="37" t="str">
        <f>IF(B16=1,"",INDEX('남북회담문서 공개 목록'!$B$2:$F$375,$B16-1,4))</f>
        <v/>
      </c>
      <c r="K16" s="37"/>
      <c r="L16" s="98"/>
      <c r="M16" s="98"/>
      <c r="N16" s="26" t="s">
        <v>41</v>
      </c>
    </row>
    <row r="17" spans="1:14" ht="23.1" customHeight="1">
      <c r="A17" s="106"/>
      <c r="B17" s="61">
        <v>368</v>
      </c>
      <c r="C17" s="93" t="str">
        <f>IF(B17=1,"",INDEX('남북회담문서 공개 목록'!$B$2:$F$375,$B17-1,1))</f>
        <v>남북대화 사료집 회의록편 제20권</v>
      </c>
      <c r="D17" s="94"/>
      <c r="E17" s="98" t="str">
        <f>IF(B17=1,"",INDEX('남북회담문서 공개 목록'!$B$2:$F$375,$B17-1,2))</f>
        <v>남북핵통제공동위원회 제7차 위원접촉('92.10.29)</v>
      </c>
      <c r="F17" s="98"/>
      <c r="G17" s="98"/>
      <c r="H17" s="98"/>
      <c r="I17" s="98"/>
      <c r="J17" s="37" t="str">
        <f>IF(B17=1,"",INDEX('남북회담문서 공개 목록'!$B$2:$F$375,$B17-1,4))</f>
        <v>2026-26</v>
      </c>
      <c r="K17" s="37"/>
      <c r="L17" s="98"/>
      <c r="M17" s="98"/>
      <c r="N17" s="26" t="s">
        <v>42</v>
      </c>
    </row>
    <row r="18" spans="1:14" s="1" customFormat="1" ht="23.1" customHeight="1">
      <c r="A18" s="106"/>
      <c r="B18" s="61">
        <v>1</v>
      </c>
      <c r="C18" s="93" t="str">
        <f>IF(B18=1,"",INDEX('남북회담문서 공개 목록'!$B$2:$F$375,$B18-1,1))</f>
        <v/>
      </c>
      <c r="D18" s="94"/>
      <c r="E18" s="98" t="str">
        <f>IF(B18=1,"",INDEX('남북회담문서 공개 목록'!$B$2:$F$375,$B18-1,2))</f>
        <v/>
      </c>
      <c r="F18" s="98"/>
      <c r="G18" s="98"/>
      <c r="H18" s="98"/>
      <c r="I18" s="98"/>
      <c r="J18" s="37" t="str">
        <f>IF(B18=1,"",INDEX('남북회담문서 공개 목록'!$B$2:$F$375,$B18-1,4))</f>
        <v/>
      </c>
      <c r="K18" s="37"/>
      <c r="L18" s="98"/>
      <c r="M18" s="98"/>
      <c r="N18" s="26"/>
    </row>
    <row r="19" spans="1:14" s="1" customFormat="1" ht="23.1" customHeight="1">
      <c r="A19" s="106"/>
      <c r="B19" s="61">
        <v>1</v>
      </c>
      <c r="C19" s="93" t="str">
        <f>IF(B19=1,"",INDEX('남북회담문서 공개 목록'!$B$2:$F$375,$B19-1,1))</f>
        <v/>
      </c>
      <c r="D19" s="94"/>
      <c r="E19" s="98" t="str">
        <f>IF(B19=1,"",INDEX('남북회담문서 공개 목록'!$B$2:$F$375,$B19-1,2))</f>
        <v/>
      </c>
      <c r="F19" s="98"/>
      <c r="G19" s="98"/>
      <c r="H19" s="98"/>
      <c r="I19" s="98"/>
      <c r="J19" s="37" t="str">
        <f>IF(B19=1,"",INDEX('남북회담문서 공개 목록'!$B$2:$F$375,$B19-1,4))</f>
        <v/>
      </c>
      <c r="K19" s="37"/>
      <c r="L19" s="98"/>
      <c r="M19" s="98"/>
    </row>
    <row r="20" spans="1:14" s="1" customFormat="1" ht="23.1" customHeight="1">
      <c r="A20" s="106"/>
      <c r="B20" s="61">
        <v>1</v>
      </c>
      <c r="C20" s="93" t="str">
        <f>IF(B20=1,"",INDEX('남북회담문서 공개 목록'!$B$2:$F$375,$B20-1,1))</f>
        <v/>
      </c>
      <c r="D20" s="94"/>
      <c r="E20" s="98" t="str">
        <f>IF(B20=1,"",INDEX('남북회담문서 공개 목록'!$B$2:$F$375,$B20-1,2))</f>
        <v/>
      </c>
      <c r="F20" s="98"/>
      <c r="G20" s="98"/>
      <c r="H20" s="98"/>
      <c r="I20" s="98"/>
      <c r="J20" s="37" t="str">
        <f>IF(B20=1,"",INDEX('남북회담문서 공개 목록'!$B$2:$F$375,$B20-1,4))</f>
        <v/>
      </c>
      <c r="K20" s="37"/>
      <c r="L20" s="98"/>
      <c r="M20" s="98"/>
    </row>
    <row r="21" spans="1:14" s="1" customFormat="1" ht="23.1" customHeight="1">
      <c r="A21" s="106"/>
      <c r="B21" s="61">
        <v>1</v>
      </c>
      <c r="C21" s="93" t="str">
        <f>IF(B21=1,"",INDEX('남북회담문서 공개 목록'!$B$2:$F$375,$B21-1,1))</f>
        <v/>
      </c>
      <c r="D21" s="94"/>
      <c r="E21" s="98" t="str">
        <f>IF(B21=1,"",INDEX('남북회담문서 공개 목록'!$B$2:$F$375,$B21-1,2))</f>
        <v/>
      </c>
      <c r="F21" s="98"/>
      <c r="G21" s="98"/>
      <c r="H21" s="98"/>
      <c r="I21" s="98"/>
      <c r="J21" s="37" t="str">
        <f>IF(B21=1,"",INDEX('남북회담문서 공개 목록'!$B$2:$F$375,$B21-1,4))</f>
        <v/>
      </c>
      <c r="K21" s="37"/>
      <c r="L21" s="98"/>
      <c r="M21" s="98"/>
    </row>
    <row r="22" spans="1:14" ht="23.1" customHeight="1">
      <c r="A22" s="106"/>
      <c r="B22" s="61">
        <v>1</v>
      </c>
      <c r="C22" s="93" t="str">
        <f>IF(B22=1,"",INDEX('남북회담문서 공개 목록'!$B$2:$F$375,$B22-1,1))</f>
        <v/>
      </c>
      <c r="D22" s="94"/>
      <c r="E22" s="98" t="str">
        <f>IF(B22=1,"",INDEX('남북회담문서 공개 목록'!$B$2:$F$375,$B22-1,2))</f>
        <v/>
      </c>
      <c r="F22" s="98"/>
      <c r="G22" s="98"/>
      <c r="H22" s="98"/>
      <c r="I22" s="98"/>
      <c r="J22" s="37" t="str">
        <f>IF(B22=1,"",INDEX('남북회담문서 공개 목록'!$B$2:$F$375,$B22-1,4))</f>
        <v/>
      </c>
      <c r="K22" s="37"/>
      <c r="L22" s="98"/>
      <c r="M22" s="98"/>
    </row>
    <row r="23" spans="1:14" ht="23.1" customHeight="1">
      <c r="A23" s="106"/>
      <c r="B23" s="61">
        <v>1</v>
      </c>
      <c r="C23" s="93" t="str">
        <f>IF(B23=1,"",INDEX('남북회담문서 공개 목록'!$B$2:$F$375,$B23-1,1))</f>
        <v/>
      </c>
      <c r="D23" s="94"/>
      <c r="E23" s="98" t="str">
        <f>IF(B23=1,"",INDEX('남북회담문서 공개 목록'!$B$2:$F$375,$B23-1,2))</f>
        <v/>
      </c>
      <c r="F23" s="98"/>
      <c r="G23" s="98"/>
      <c r="H23" s="98"/>
      <c r="I23" s="98"/>
      <c r="J23" s="37" t="str">
        <f>IF(B23=1,"",INDEX('남북회담문서 공개 목록'!$B$2:$F$375,$B23-1,4))</f>
        <v/>
      </c>
      <c r="K23" s="37"/>
      <c r="L23" s="98"/>
      <c r="M23" s="98"/>
    </row>
    <row r="24" spans="1:14" ht="23.1" customHeight="1">
      <c r="A24" s="106"/>
      <c r="B24" s="61">
        <v>1</v>
      </c>
      <c r="C24" s="93" t="str">
        <f>IF(B24=1,"",INDEX('남북회담문서 공개 목록'!$B$2:$F$375,$B24-1,1))</f>
        <v/>
      </c>
      <c r="D24" s="94"/>
      <c r="E24" s="98" t="str">
        <f>IF(B24=1,"",INDEX('남북회담문서 공개 목록'!$B$2:$F$375,$B24-1,2))</f>
        <v/>
      </c>
      <c r="F24" s="98"/>
      <c r="G24" s="98"/>
      <c r="H24" s="98"/>
      <c r="I24" s="98"/>
      <c r="J24" s="37" t="str">
        <f>IF(B24=1,"",INDEX('남북회담문서 공개 목록'!$B$2:$F$375,$B24-1,4))</f>
        <v/>
      </c>
      <c r="K24" s="37"/>
      <c r="L24" s="98"/>
      <c r="M24" s="98"/>
    </row>
    <row r="25" spans="1:14" ht="23.1" customHeight="1">
      <c r="A25" s="105" t="s">
        <v>29</v>
      </c>
      <c r="B25" s="12"/>
      <c r="C25" s="13"/>
      <c r="D25" s="28" t="s">
        <v>47</v>
      </c>
      <c r="E25" s="117"/>
      <c r="F25" s="117"/>
      <c r="G25" s="117"/>
      <c r="H25" s="117"/>
      <c r="I25" s="117"/>
      <c r="J25" s="117"/>
      <c r="K25" s="117"/>
      <c r="L25" s="117"/>
      <c r="M25" s="118"/>
    </row>
    <row r="26" spans="1:14" ht="23.1" customHeight="1">
      <c r="A26" s="106"/>
      <c r="B26" s="29" t="s">
        <v>48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</row>
    <row r="27" spans="1:14" ht="23.1" customHeight="1">
      <c r="A27" s="106"/>
      <c r="B27" s="32" t="s">
        <v>49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4"/>
    </row>
    <row r="28" spans="1:14" ht="23.1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</row>
    <row r="29" spans="1:14" ht="23.1" customHeight="1">
      <c r="A29" s="7" t="s">
        <v>8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8"/>
    </row>
    <row r="30" spans="1:14" ht="23.1" customHeight="1">
      <c r="A30" s="7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8"/>
    </row>
    <row r="31" spans="1:14" ht="23.1" customHeight="1">
      <c r="A31" s="7"/>
      <c r="B31" s="3"/>
      <c r="C31" s="3"/>
      <c r="D31" s="3"/>
      <c r="E31" s="3"/>
      <c r="F31" s="3"/>
      <c r="G31" s="3"/>
      <c r="H31" s="3"/>
      <c r="I31" s="3"/>
      <c r="J31" s="116" t="s">
        <v>50</v>
      </c>
      <c r="K31" s="116"/>
      <c r="L31" s="116"/>
      <c r="M31" s="35"/>
    </row>
    <row r="32" spans="1:14" ht="23.1" customHeight="1">
      <c r="A32" s="7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8"/>
    </row>
    <row r="33" spans="1:13" ht="23.1" customHeight="1">
      <c r="A33" s="7"/>
      <c r="B33" s="3"/>
      <c r="C33" s="3"/>
      <c r="D33" s="3"/>
      <c r="E33" s="3"/>
      <c r="F33" s="3"/>
      <c r="G33" s="3" t="s">
        <v>9</v>
      </c>
      <c r="H33" s="25"/>
      <c r="I33" s="25"/>
      <c r="J33" s="25"/>
      <c r="K33" s="25"/>
      <c r="L33" s="3" t="s">
        <v>10</v>
      </c>
      <c r="M33" s="8"/>
    </row>
    <row r="34" spans="1:13" ht="23.1" customHeight="1">
      <c r="A34" s="7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8"/>
    </row>
    <row r="35" spans="1:13" ht="23.1" customHeight="1">
      <c r="A35" s="14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8"/>
    </row>
    <row r="36" spans="1:13" ht="23.1" customHeight="1">
      <c r="A36" s="1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9"/>
    </row>
    <row r="37" spans="1:13" ht="23.1" customHeight="1">
      <c r="A37" s="24" t="s">
        <v>37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2"/>
    </row>
    <row r="38" spans="1:13" ht="9.9499999999999993" customHeight="1">
      <c r="A38" s="7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8"/>
    </row>
    <row r="39" spans="1:13" ht="23.1" customHeight="1">
      <c r="A39" s="7" t="s">
        <v>122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8"/>
    </row>
    <row r="40" spans="1:13" ht="23.1" customHeight="1">
      <c r="A40" s="23" t="s">
        <v>121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8"/>
    </row>
    <row r="41" spans="1:13" ht="23.1" customHeight="1">
      <c r="A41" s="23" t="s">
        <v>120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8"/>
    </row>
    <row r="42" spans="1:13" ht="23.1" customHeight="1">
      <c r="A42" s="23" t="s">
        <v>12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8"/>
    </row>
    <row r="43" spans="1:13" ht="23.1" customHeight="1">
      <c r="A43" s="23" t="s">
        <v>13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8"/>
    </row>
    <row r="44" spans="1:13" ht="23.1" customHeight="1">
      <c r="A44" s="7"/>
      <c r="B44" s="3"/>
      <c r="C44" s="3"/>
      <c r="D44" s="25" t="s">
        <v>39</v>
      </c>
      <c r="E44" s="3"/>
      <c r="F44" s="21"/>
      <c r="G44" s="21"/>
      <c r="H44" s="21"/>
      <c r="I44" s="36" t="s">
        <v>38</v>
      </c>
      <c r="J44" s="21"/>
      <c r="K44" s="21"/>
      <c r="L44" s="21"/>
      <c r="M44" s="22"/>
    </row>
    <row r="45" spans="1:13" ht="23.1" customHeight="1">
      <c r="A45" s="20" t="s">
        <v>14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2"/>
    </row>
    <row r="46" spans="1:13" ht="23.1" customHeight="1">
      <c r="A46" s="7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8"/>
    </row>
    <row r="47" spans="1:13" ht="23.1" customHeight="1">
      <c r="A47" s="7"/>
      <c r="B47" s="3"/>
      <c r="C47" s="3"/>
      <c r="D47" s="3"/>
      <c r="E47" s="3"/>
      <c r="F47" s="3"/>
      <c r="G47" s="3" t="s">
        <v>15</v>
      </c>
      <c r="H47" s="25"/>
      <c r="I47" s="25"/>
      <c r="J47" s="25"/>
      <c r="K47" s="25"/>
      <c r="L47" s="3" t="s">
        <v>10</v>
      </c>
      <c r="M47" s="8"/>
    </row>
    <row r="48" spans="1:13" ht="15" customHeight="1">
      <c r="A48" s="9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1"/>
    </row>
    <row r="374" spans="2:2">
      <c r="B374">
        <v>14</v>
      </c>
    </row>
  </sheetData>
  <mergeCells count="60">
    <mergeCell ref="G2:H2"/>
    <mergeCell ref="C15:D15"/>
    <mergeCell ref="C14:D14"/>
    <mergeCell ref="E15:I15"/>
    <mergeCell ref="H9:I9"/>
    <mergeCell ref="H8:I8"/>
    <mergeCell ref="L14:M14"/>
    <mergeCell ref="L15:M15"/>
    <mergeCell ref="E14:I14"/>
    <mergeCell ref="E18:I18"/>
    <mergeCell ref="L18:M18"/>
    <mergeCell ref="J3:M3"/>
    <mergeCell ref="F3:G3"/>
    <mergeCell ref="H10:M10"/>
    <mergeCell ref="J13:M13"/>
    <mergeCell ref="H11:J11"/>
    <mergeCell ref="K11:M11"/>
    <mergeCell ref="B13:G13"/>
    <mergeCell ref="J9:M9"/>
    <mergeCell ref="J8:M8"/>
    <mergeCell ref="A25:A27"/>
    <mergeCell ref="C23:D23"/>
    <mergeCell ref="E23:I23"/>
    <mergeCell ref="C18:D18"/>
    <mergeCell ref="E25:M25"/>
    <mergeCell ref="C24:D24"/>
    <mergeCell ref="E24:I24"/>
    <mergeCell ref="C20:D20"/>
    <mergeCell ref="E20:I20"/>
    <mergeCell ref="C19:D19"/>
    <mergeCell ref="E19:I19"/>
    <mergeCell ref="C22:D22"/>
    <mergeCell ref="E22:I22"/>
    <mergeCell ref="C21:D21"/>
    <mergeCell ref="E21:I21"/>
    <mergeCell ref="J31:L31"/>
    <mergeCell ref="L21:M21"/>
    <mergeCell ref="L16:M16"/>
    <mergeCell ref="L17:M17"/>
    <mergeCell ref="L22:M22"/>
    <mergeCell ref="L23:M23"/>
    <mergeCell ref="L24:M24"/>
    <mergeCell ref="L20:M20"/>
    <mergeCell ref="L19:M19"/>
    <mergeCell ref="C16:D16"/>
    <mergeCell ref="A8:B8"/>
    <mergeCell ref="C8:G8"/>
    <mergeCell ref="E16:I16"/>
    <mergeCell ref="H12:M12"/>
    <mergeCell ref="H13:I13"/>
    <mergeCell ref="A9:A13"/>
    <mergeCell ref="B12:G12"/>
    <mergeCell ref="D11:G11"/>
    <mergeCell ref="B11:C11"/>
    <mergeCell ref="B9:C9"/>
    <mergeCell ref="D9:G9"/>
    <mergeCell ref="B10:G10"/>
    <mergeCell ref="A14:A24"/>
    <mergeCell ref="C17:D17"/>
    <mergeCell ref="E17:I17"/>
  </mergeCells>
  <phoneticPr fontId="1" type="noConversion"/>
  <dataValidations count="1">
    <dataValidation type="list" allowBlank="1" showInputMessage="1" showErrorMessage="1" sqref="K15:K24">
      <formula1>$N$15:$N$18</formula1>
    </dataValidation>
  </dataValidations>
  <printOptions horizontalCentered="1" verticalCentered="1"/>
  <pageMargins left="0.70866141732283472" right="0.70866141732283472" top="0.74803149606299213" bottom="0.39370078740157483" header="0.31496062992125984" footer="0.31496062992125984"/>
  <pageSetup paperSize="9" scale="68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F375"/>
  <sheetViews>
    <sheetView tabSelected="1" workbookViewId="0">
      <pane xSplit="5" ySplit="1" topLeftCell="F75" activePane="bottomRight" state="frozen"/>
      <selection pane="topRight" activeCell="F1" sqref="F1"/>
      <selection pane="bottomLeft" activeCell="A2" sqref="A2"/>
      <selection pane="bottomRight" activeCell="C279" sqref="C279"/>
    </sheetView>
  </sheetViews>
  <sheetFormatPr defaultRowHeight="16.5"/>
  <cols>
    <col min="1" max="1" width="9" style="1"/>
    <col min="2" max="2" width="60.875" style="75" bestFit="1" customWidth="1"/>
    <col min="3" max="3" width="78.125" customWidth="1"/>
    <col min="4" max="4" width="15.25" bestFit="1" customWidth="1"/>
    <col min="5" max="5" width="24.125" style="45" customWidth="1"/>
    <col min="6" max="6" width="24.125" style="75" customWidth="1"/>
  </cols>
  <sheetData>
    <row r="1" spans="1:6" ht="17.25" thickBot="1">
      <c r="A1" s="48"/>
      <c r="B1" s="80" t="s">
        <v>126</v>
      </c>
      <c r="C1" s="2" t="s">
        <v>125</v>
      </c>
      <c r="D1" s="2" t="s">
        <v>16</v>
      </c>
      <c r="E1" s="2" t="s">
        <v>33</v>
      </c>
      <c r="F1" s="49" t="s">
        <v>17</v>
      </c>
    </row>
    <row r="2" spans="1:6">
      <c r="A2" s="50">
        <v>1</v>
      </c>
      <c r="B2" s="81" t="s">
        <v>62</v>
      </c>
      <c r="C2" s="43" t="s">
        <v>63</v>
      </c>
      <c r="D2" s="42" t="s">
        <v>64</v>
      </c>
      <c r="E2" s="52" t="s">
        <v>34</v>
      </c>
      <c r="F2" s="70" t="s">
        <v>65</v>
      </c>
    </row>
    <row r="3" spans="1:6">
      <c r="A3" s="46">
        <v>2</v>
      </c>
      <c r="B3" s="82" t="s">
        <v>62</v>
      </c>
      <c r="C3" s="16" t="s">
        <v>66</v>
      </c>
      <c r="D3" s="41" t="s">
        <v>67</v>
      </c>
      <c r="E3" s="53" t="s">
        <v>34</v>
      </c>
      <c r="F3" s="71" t="s">
        <v>65</v>
      </c>
    </row>
    <row r="4" spans="1:6">
      <c r="A4" s="46">
        <v>3</v>
      </c>
      <c r="B4" s="82" t="s">
        <v>62</v>
      </c>
      <c r="C4" s="16" t="s">
        <v>68</v>
      </c>
      <c r="D4" s="41" t="s">
        <v>69</v>
      </c>
      <c r="E4" s="53" t="s">
        <v>34</v>
      </c>
      <c r="F4" s="71" t="s">
        <v>65</v>
      </c>
    </row>
    <row r="5" spans="1:6">
      <c r="A5" s="46">
        <v>4</v>
      </c>
      <c r="B5" s="82" t="s">
        <v>18</v>
      </c>
      <c r="C5" s="16" t="s">
        <v>270</v>
      </c>
      <c r="D5" s="41" t="s">
        <v>271</v>
      </c>
      <c r="E5" s="54" t="s">
        <v>35</v>
      </c>
      <c r="F5" s="71" t="s">
        <v>19</v>
      </c>
    </row>
    <row r="6" spans="1:6">
      <c r="A6" s="46">
        <v>5</v>
      </c>
      <c r="B6" s="82" t="s">
        <v>18</v>
      </c>
      <c r="C6" s="16" t="s">
        <v>70</v>
      </c>
      <c r="D6" s="41" t="s">
        <v>272</v>
      </c>
      <c r="E6" s="54" t="s">
        <v>35</v>
      </c>
      <c r="F6" s="71" t="s">
        <v>19</v>
      </c>
    </row>
    <row r="7" spans="1:6">
      <c r="A7" s="46">
        <v>6</v>
      </c>
      <c r="B7" s="82" t="s">
        <v>18</v>
      </c>
      <c r="C7" s="16" t="s">
        <v>71</v>
      </c>
      <c r="D7" s="41" t="s">
        <v>72</v>
      </c>
      <c r="E7" s="54" t="s">
        <v>35</v>
      </c>
      <c r="F7" s="71" t="s">
        <v>19</v>
      </c>
    </row>
    <row r="8" spans="1:6">
      <c r="A8" s="46">
        <v>7</v>
      </c>
      <c r="B8" s="82" t="s">
        <v>18</v>
      </c>
      <c r="C8" s="16" t="s">
        <v>73</v>
      </c>
      <c r="D8" s="41" t="s">
        <v>74</v>
      </c>
      <c r="E8" s="53" t="s">
        <v>36</v>
      </c>
      <c r="F8" s="71" t="s">
        <v>19</v>
      </c>
    </row>
    <row r="9" spans="1:6">
      <c r="A9" s="46">
        <v>8</v>
      </c>
      <c r="B9" s="82" t="s">
        <v>18</v>
      </c>
      <c r="C9" s="16" t="s">
        <v>75</v>
      </c>
      <c r="D9" s="41" t="s">
        <v>273</v>
      </c>
      <c r="E9" s="53" t="s">
        <v>36</v>
      </c>
      <c r="F9" s="71" t="s">
        <v>19</v>
      </c>
    </row>
    <row r="10" spans="1:6">
      <c r="A10" s="46">
        <v>9</v>
      </c>
      <c r="B10" s="82" t="s">
        <v>18</v>
      </c>
      <c r="C10" s="16" t="s">
        <v>76</v>
      </c>
      <c r="D10" s="41" t="s">
        <v>274</v>
      </c>
      <c r="E10" s="53" t="s">
        <v>36</v>
      </c>
      <c r="F10" s="71" t="s">
        <v>19</v>
      </c>
    </row>
    <row r="11" spans="1:6">
      <c r="A11" s="46">
        <v>10</v>
      </c>
      <c r="B11" s="82" t="s">
        <v>18</v>
      </c>
      <c r="C11" s="16" t="s">
        <v>77</v>
      </c>
      <c r="D11" s="41" t="s">
        <v>78</v>
      </c>
      <c r="E11" s="53" t="s">
        <v>36</v>
      </c>
      <c r="F11" s="71" t="s">
        <v>19</v>
      </c>
    </row>
    <row r="12" spans="1:6">
      <c r="A12" s="46">
        <v>11</v>
      </c>
      <c r="B12" s="82" t="s">
        <v>18</v>
      </c>
      <c r="C12" s="16" t="s">
        <v>79</v>
      </c>
      <c r="D12" s="41" t="s">
        <v>80</v>
      </c>
      <c r="E12" s="53" t="s">
        <v>36</v>
      </c>
      <c r="F12" s="71" t="s">
        <v>19</v>
      </c>
    </row>
    <row r="13" spans="1:6">
      <c r="A13" s="46">
        <v>12</v>
      </c>
      <c r="B13" s="82" t="s">
        <v>18</v>
      </c>
      <c r="C13" s="16" t="s">
        <v>81</v>
      </c>
      <c r="D13" s="41" t="s">
        <v>82</v>
      </c>
      <c r="E13" s="53" t="s">
        <v>36</v>
      </c>
      <c r="F13" s="71" t="s">
        <v>19</v>
      </c>
    </row>
    <row r="14" spans="1:6">
      <c r="A14" s="46">
        <v>13</v>
      </c>
      <c r="B14" s="82" t="s">
        <v>18</v>
      </c>
      <c r="C14" s="16" t="s">
        <v>83</v>
      </c>
      <c r="D14" s="41" t="s">
        <v>84</v>
      </c>
      <c r="E14" s="53" t="s">
        <v>36</v>
      </c>
      <c r="F14" s="71" t="s">
        <v>19</v>
      </c>
    </row>
    <row r="15" spans="1:6">
      <c r="A15" s="46">
        <v>14</v>
      </c>
      <c r="B15" s="82" t="s">
        <v>18</v>
      </c>
      <c r="C15" s="16" t="s">
        <v>275</v>
      </c>
      <c r="D15" s="41" t="s">
        <v>85</v>
      </c>
      <c r="E15" s="53" t="s">
        <v>36</v>
      </c>
      <c r="F15" s="71" t="s">
        <v>19</v>
      </c>
    </row>
    <row r="16" spans="1:6">
      <c r="A16" s="46">
        <v>15</v>
      </c>
      <c r="B16" s="82" t="s">
        <v>18</v>
      </c>
      <c r="C16" s="16" t="s">
        <v>86</v>
      </c>
      <c r="D16" s="41" t="s">
        <v>276</v>
      </c>
      <c r="E16" s="53" t="s">
        <v>36</v>
      </c>
      <c r="F16" s="71" t="s">
        <v>19</v>
      </c>
    </row>
    <row r="17" spans="1:6">
      <c r="A17" s="46">
        <v>16</v>
      </c>
      <c r="B17" s="82" t="s">
        <v>18</v>
      </c>
      <c r="C17" s="16" t="s">
        <v>87</v>
      </c>
      <c r="D17" s="41" t="s">
        <v>88</v>
      </c>
      <c r="E17" s="53" t="s">
        <v>36</v>
      </c>
      <c r="F17" s="71" t="s">
        <v>19</v>
      </c>
    </row>
    <row r="18" spans="1:6">
      <c r="A18" s="46">
        <v>17</v>
      </c>
      <c r="B18" s="82" t="s">
        <v>18</v>
      </c>
      <c r="C18" s="16" t="s">
        <v>20</v>
      </c>
      <c r="D18" s="41" t="s">
        <v>89</v>
      </c>
      <c r="E18" s="53" t="s">
        <v>36</v>
      </c>
      <c r="F18" s="71" t="s">
        <v>19</v>
      </c>
    </row>
    <row r="19" spans="1:6">
      <c r="A19" s="46">
        <v>18</v>
      </c>
      <c r="B19" s="82" t="s">
        <v>18</v>
      </c>
      <c r="C19" s="16" t="s">
        <v>21</v>
      </c>
      <c r="D19" s="41" t="s">
        <v>277</v>
      </c>
      <c r="E19" s="53" t="s">
        <v>36</v>
      </c>
      <c r="F19" s="71" t="s">
        <v>19</v>
      </c>
    </row>
    <row r="20" spans="1:6">
      <c r="A20" s="46">
        <v>19</v>
      </c>
      <c r="B20" s="82" t="s">
        <v>18</v>
      </c>
      <c r="C20" s="16" t="s">
        <v>22</v>
      </c>
      <c r="D20" s="41" t="s">
        <v>90</v>
      </c>
      <c r="E20" s="53" t="s">
        <v>36</v>
      </c>
      <c r="F20" s="71" t="s">
        <v>19</v>
      </c>
    </row>
    <row r="21" spans="1:6">
      <c r="A21" s="46">
        <v>20</v>
      </c>
      <c r="B21" s="82" t="s">
        <v>18</v>
      </c>
      <c r="C21" s="16" t="s">
        <v>23</v>
      </c>
      <c r="D21" s="41" t="s">
        <v>91</v>
      </c>
      <c r="E21" s="53" t="s">
        <v>36</v>
      </c>
      <c r="F21" s="71" t="s">
        <v>19</v>
      </c>
    </row>
    <row r="22" spans="1:6">
      <c r="A22" s="46">
        <v>21</v>
      </c>
      <c r="B22" s="82" t="s">
        <v>18</v>
      </c>
      <c r="C22" s="16" t="s">
        <v>24</v>
      </c>
      <c r="D22" s="41" t="s">
        <v>92</v>
      </c>
      <c r="E22" s="53" t="s">
        <v>36</v>
      </c>
      <c r="F22" s="71" t="s">
        <v>19</v>
      </c>
    </row>
    <row r="23" spans="1:6">
      <c r="A23" s="46">
        <v>22</v>
      </c>
      <c r="B23" s="82" t="s">
        <v>18</v>
      </c>
      <c r="C23" s="16" t="s">
        <v>25</v>
      </c>
      <c r="D23" s="41" t="s">
        <v>278</v>
      </c>
      <c r="E23" s="53" t="s">
        <v>36</v>
      </c>
      <c r="F23" s="71" t="s">
        <v>19</v>
      </c>
    </row>
    <row r="24" spans="1:6">
      <c r="A24" s="46">
        <v>23</v>
      </c>
      <c r="B24" s="82" t="s">
        <v>62</v>
      </c>
      <c r="C24" s="16" t="s">
        <v>93</v>
      </c>
      <c r="D24" s="41" t="s">
        <v>94</v>
      </c>
      <c r="E24" s="53" t="s">
        <v>36</v>
      </c>
      <c r="F24" s="71" t="s">
        <v>19</v>
      </c>
    </row>
    <row r="25" spans="1:6">
      <c r="A25" s="46">
        <v>24</v>
      </c>
      <c r="B25" s="83" t="s">
        <v>95</v>
      </c>
      <c r="C25" s="16" t="s">
        <v>96</v>
      </c>
      <c r="D25" s="41" t="s">
        <v>279</v>
      </c>
      <c r="E25" s="53" t="s">
        <v>36</v>
      </c>
      <c r="F25" s="71" t="s">
        <v>280</v>
      </c>
    </row>
    <row r="26" spans="1:6">
      <c r="A26" s="46">
        <v>25</v>
      </c>
      <c r="B26" s="83" t="s">
        <v>95</v>
      </c>
      <c r="C26" s="16" t="s">
        <v>97</v>
      </c>
      <c r="D26" s="41" t="s">
        <v>98</v>
      </c>
      <c r="E26" s="53" t="s">
        <v>36</v>
      </c>
      <c r="F26" s="71" t="s">
        <v>280</v>
      </c>
    </row>
    <row r="27" spans="1:6">
      <c r="A27" s="46">
        <v>26</v>
      </c>
      <c r="B27" s="83" t="s">
        <v>31</v>
      </c>
      <c r="C27" s="16" t="s">
        <v>281</v>
      </c>
      <c r="D27" s="41" t="s">
        <v>99</v>
      </c>
      <c r="E27" s="53" t="s">
        <v>36</v>
      </c>
      <c r="F27" s="71" t="s">
        <v>32</v>
      </c>
    </row>
    <row r="28" spans="1:6">
      <c r="A28" s="46">
        <v>27</v>
      </c>
      <c r="B28" s="83" t="s">
        <v>31</v>
      </c>
      <c r="C28" s="16" t="s">
        <v>100</v>
      </c>
      <c r="D28" s="41" t="s">
        <v>101</v>
      </c>
      <c r="E28" s="53" t="s">
        <v>36</v>
      </c>
      <c r="F28" s="71" t="s">
        <v>32</v>
      </c>
    </row>
    <row r="29" spans="1:6">
      <c r="A29" s="46">
        <v>28</v>
      </c>
      <c r="B29" s="83" t="s">
        <v>31</v>
      </c>
      <c r="C29" s="16" t="s">
        <v>102</v>
      </c>
      <c r="D29" s="41" t="s">
        <v>103</v>
      </c>
      <c r="E29" s="53" t="s">
        <v>36</v>
      </c>
      <c r="F29" s="71" t="s">
        <v>32</v>
      </c>
    </row>
    <row r="30" spans="1:6">
      <c r="A30" s="46">
        <v>29</v>
      </c>
      <c r="B30" s="83" t="s">
        <v>31</v>
      </c>
      <c r="C30" s="16" t="s">
        <v>104</v>
      </c>
      <c r="D30" s="41" t="s">
        <v>105</v>
      </c>
      <c r="E30" s="53" t="s">
        <v>36</v>
      </c>
      <c r="F30" s="71" t="s">
        <v>32</v>
      </c>
    </row>
    <row r="31" spans="1:6">
      <c r="A31" s="46">
        <v>30</v>
      </c>
      <c r="B31" s="83" t="s">
        <v>31</v>
      </c>
      <c r="C31" s="16" t="s">
        <v>106</v>
      </c>
      <c r="D31" s="41" t="s">
        <v>107</v>
      </c>
      <c r="E31" s="53" t="s">
        <v>36</v>
      </c>
      <c r="F31" s="71" t="s">
        <v>32</v>
      </c>
    </row>
    <row r="32" spans="1:6">
      <c r="A32" s="46">
        <v>31</v>
      </c>
      <c r="B32" s="83" t="s">
        <v>31</v>
      </c>
      <c r="C32" s="16" t="s">
        <v>282</v>
      </c>
      <c r="D32" s="41" t="s">
        <v>108</v>
      </c>
      <c r="E32" s="53" t="s">
        <v>36</v>
      </c>
      <c r="F32" s="71" t="s">
        <v>32</v>
      </c>
    </row>
    <row r="33" spans="1:6">
      <c r="A33" s="46">
        <v>32</v>
      </c>
      <c r="B33" s="83" t="s">
        <v>31</v>
      </c>
      <c r="C33" s="16" t="s">
        <v>283</v>
      </c>
      <c r="D33" s="41" t="s">
        <v>284</v>
      </c>
      <c r="E33" s="53" t="s">
        <v>36</v>
      </c>
      <c r="F33" s="71" t="s">
        <v>32</v>
      </c>
    </row>
    <row r="34" spans="1:6">
      <c r="A34" s="46">
        <v>33</v>
      </c>
      <c r="B34" s="83" t="s">
        <v>31</v>
      </c>
      <c r="C34" s="16" t="s">
        <v>109</v>
      </c>
      <c r="D34" s="41" t="s">
        <v>110</v>
      </c>
      <c r="E34" s="53" t="s">
        <v>36</v>
      </c>
      <c r="F34" s="71" t="s">
        <v>32</v>
      </c>
    </row>
    <row r="35" spans="1:6">
      <c r="A35" s="46">
        <v>34</v>
      </c>
      <c r="B35" s="83" t="s">
        <v>31</v>
      </c>
      <c r="C35" s="16" t="s">
        <v>285</v>
      </c>
      <c r="D35" s="41" t="s">
        <v>111</v>
      </c>
      <c r="E35" s="53" t="s">
        <v>36</v>
      </c>
      <c r="F35" s="71" t="s">
        <v>32</v>
      </c>
    </row>
    <row r="36" spans="1:6">
      <c r="A36" s="46">
        <v>35</v>
      </c>
      <c r="B36" s="83" t="s">
        <v>31</v>
      </c>
      <c r="C36" s="16" t="s">
        <v>286</v>
      </c>
      <c r="D36" s="41" t="s">
        <v>112</v>
      </c>
      <c r="E36" s="53" t="s">
        <v>36</v>
      </c>
      <c r="F36" s="71" t="s">
        <v>32</v>
      </c>
    </row>
    <row r="37" spans="1:6">
      <c r="A37" s="46">
        <v>36</v>
      </c>
      <c r="B37" s="83" t="s">
        <v>31</v>
      </c>
      <c r="C37" s="16" t="s">
        <v>113</v>
      </c>
      <c r="D37" s="41" t="s">
        <v>287</v>
      </c>
      <c r="E37" s="53" t="s">
        <v>36</v>
      </c>
      <c r="F37" s="71" t="s">
        <v>32</v>
      </c>
    </row>
    <row r="38" spans="1:6">
      <c r="A38" s="46">
        <v>37</v>
      </c>
      <c r="B38" s="83" t="s">
        <v>31</v>
      </c>
      <c r="C38" s="16" t="s">
        <v>114</v>
      </c>
      <c r="D38" s="41" t="s">
        <v>115</v>
      </c>
      <c r="E38" s="53" t="s">
        <v>36</v>
      </c>
      <c r="F38" s="71" t="s">
        <v>32</v>
      </c>
    </row>
    <row r="39" spans="1:6">
      <c r="A39" s="46">
        <v>38</v>
      </c>
      <c r="B39" s="83" t="s">
        <v>31</v>
      </c>
      <c r="C39" s="16" t="s">
        <v>288</v>
      </c>
      <c r="D39" s="41" t="s">
        <v>289</v>
      </c>
      <c r="E39" s="53" t="s">
        <v>36</v>
      </c>
      <c r="F39" s="71" t="s">
        <v>32</v>
      </c>
    </row>
    <row r="40" spans="1:6">
      <c r="A40" s="46">
        <v>39</v>
      </c>
      <c r="B40" s="83" t="s">
        <v>31</v>
      </c>
      <c r="C40" s="16" t="s">
        <v>290</v>
      </c>
      <c r="D40" s="41" t="s">
        <v>291</v>
      </c>
      <c r="E40" s="53" t="s">
        <v>36</v>
      </c>
      <c r="F40" s="71" t="s">
        <v>32</v>
      </c>
    </row>
    <row r="41" spans="1:6">
      <c r="A41" s="46">
        <v>40</v>
      </c>
      <c r="B41" s="83" t="s">
        <v>31</v>
      </c>
      <c r="C41" s="16" t="s">
        <v>292</v>
      </c>
      <c r="D41" s="41" t="s">
        <v>293</v>
      </c>
      <c r="E41" s="53" t="s">
        <v>36</v>
      </c>
      <c r="F41" s="71" t="s">
        <v>32</v>
      </c>
    </row>
    <row r="42" spans="1:6">
      <c r="A42" s="46">
        <v>41</v>
      </c>
      <c r="B42" s="83" t="s">
        <v>31</v>
      </c>
      <c r="C42" s="16" t="s">
        <v>128</v>
      </c>
      <c r="D42" s="41" t="s">
        <v>294</v>
      </c>
      <c r="E42" s="53" t="s">
        <v>36</v>
      </c>
      <c r="F42" s="71" t="s">
        <v>32</v>
      </c>
    </row>
    <row r="43" spans="1:6">
      <c r="A43" s="46">
        <v>42</v>
      </c>
      <c r="B43" s="83" t="s">
        <v>31</v>
      </c>
      <c r="C43" s="16" t="s">
        <v>295</v>
      </c>
      <c r="D43" s="41" t="s">
        <v>296</v>
      </c>
      <c r="E43" s="53" t="s">
        <v>36</v>
      </c>
      <c r="F43" s="71" t="s">
        <v>32</v>
      </c>
    </row>
    <row r="44" spans="1:6">
      <c r="A44" s="46">
        <v>43</v>
      </c>
      <c r="B44" s="83" t="s">
        <v>31</v>
      </c>
      <c r="C44" s="16" t="s">
        <v>297</v>
      </c>
      <c r="D44" s="41" t="s">
        <v>298</v>
      </c>
      <c r="E44" s="53" t="s">
        <v>36</v>
      </c>
      <c r="F44" s="71" t="s">
        <v>32</v>
      </c>
    </row>
    <row r="45" spans="1:6">
      <c r="A45" s="46">
        <v>44</v>
      </c>
      <c r="B45" s="83" t="s">
        <v>31</v>
      </c>
      <c r="C45" s="16" t="s">
        <v>116</v>
      </c>
      <c r="D45" s="41" t="s">
        <v>117</v>
      </c>
      <c r="E45" s="53" t="s">
        <v>36</v>
      </c>
      <c r="F45" s="71" t="s">
        <v>32</v>
      </c>
    </row>
    <row r="46" spans="1:6">
      <c r="A46" s="46">
        <v>45</v>
      </c>
      <c r="B46" s="83" t="s">
        <v>31</v>
      </c>
      <c r="C46" s="16" t="s">
        <v>118</v>
      </c>
      <c r="D46" s="41" t="s">
        <v>119</v>
      </c>
      <c r="E46" s="53" t="s">
        <v>36</v>
      </c>
      <c r="F46" s="71" t="s">
        <v>32</v>
      </c>
    </row>
    <row r="47" spans="1:6">
      <c r="A47" s="46">
        <v>46</v>
      </c>
      <c r="B47" s="83" t="s">
        <v>31</v>
      </c>
      <c r="C47" s="16" t="s">
        <v>56</v>
      </c>
      <c r="D47" s="41" t="s">
        <v>52</v>
      </c>
      <c r="E47" s="53" t="s">
        <v>36</v>
      </c>
      <c r="F47" s="71" t="s">
        <v>32</v>
      </c>
    </row>
    <row r="48" spans="1:6">
      <c r="A48" s="46">
        <v>47</v>
      </c>
      <c r="B48" s="83" t="s">
        <v>31</v>
      </c>
      <c r="C48" s="16" t="s">
        <v>57</v>
      </c>
      <c r="D48" s="41" t="s">
        <v>299</v>
      </c>
      <c r="E48" s="53" t="s">
        <v>36</v>
      </c>
      <c r="F48" s="71" t="s">
        <v>32</v>
      </c>
    </row>
    <row r="49" spans="1:6">
      <c r="A49" s="46">
        <v>48</v>
      </c>
      <c r="B49" s="83" t="s">
        <v>31</v>
      </c>
      <c r="C49" s="16" t="s">
        <v>58</v>
      </c>
      <c r="D49" s="41" t="s">
        <v>300</v>
      </c>
      <c r="E49" s="53" t="s">
        <v>36</v>
      </c>
      <c r="F49" s="71" t="s">
        <v>32</v>
      </c>
    </row>
    <row r="50" spans="1:6">
      <c r="A50" s="46">
        <v>49</v>
      </c>
      <c r="B50" s="83" t="s">
        <v>31</v>
      </c>
      <c r="C50" s="16" t="s">
        <v>59</v>
      </c>
      <c r="D50" s="41" t="s">
        <v>53</v>
      </c>
      <c r="E50" s="53" t="s">
        <v>36</v>
      </c>
      <c r="F50" s="71" t="s">
        <v>32</v>
      </c>
    </row>
    <row r="51" spans="1:6">
      <c r="A51" s="46">
        <v>50</v>
      </c>
      <c r="B51" s="83" t="s">
        <v>31</v>
      </c>
      <c r="C51" s="51" t="s">
        <v>60</v>
      </c>
      <c r="D51" s="47" t="s">
        <v>54</v>
      </c>
      <c r="E51" s="53" t="s">
        <v>36</v>
      </c>
      <c r="F51" s="72" t="s">
        <v>32</v>
      </c>
    </row>
    <row r="52" spans="1:6">
      <c r="A52" s="46">
        <v>51</v>
      </c>
      <c r="B52" s="83" t="s">
        <v>31</v>
      </c>
      <c r="C52" s="16" t="s">
        <v>61</v>
      </c>
      <c r="D52" s="41" t="s">
        <v>55</v>
      </c>
      <c r="E52" s="53" t="s">
        <v>36</v>
      </c>
      <c r="F52" s="71" t="s">
        <v>32</v>
      </c>
    </row>
    <row r="53" spans="1:6">
      <c r="A53" s="46">
        <v>52</v>
      </c>
      <c r="B53" s="82" t="s">
        <v>186</v>
      </c>
      <c r="C53" s="16" t="s">
        <v>129</v>
      </c>
      <c r="D53" s="41" t="s">
        <v>194</v>
      </c>
      <c r="E53" s="56" t="s">
        <v>269</v>
      </c>
      <c r="F53" s="71" t="s">
        <v>261</v>
      </c>
    </row>
    <row r="54" spans="1:6">
      <c r="A54" s="46">
        <v>53</v>
      </c>
      <c r="B54" s="82" t="s">
        <v>186</v>
      </c>
      <c r="C54" s="16" t="s">
        <v>130</v>
      </c>
      <c r="D54" s="41" t="s">
        <v>195</v>
      </c>
      <c r="E54" s="56" t="s">
        <v>269</v>
      </c>
      <c r="F54" s="71" t="s">
        <v>261</v>
      </c>
    </row>
    <row r="55" spans="1:6">
      <c r="A55" s="46">
        <v>54</v>
      </c>
      <c r="B55" s="82" t="s">
        <v>186</v>
      </c>
      <c r="C55" s="16" t="s">
        <v>131</v>
      </c>
      <c r="D55" s="41" t="s">
        <v>196</v>
      </c>
      <c r="E55" s="56" t="s">
        <v>269</v>
      </c>
      <c r="F55" s="71" t="s">
        <v>262</v>
      </c>
    </row>
    <row r="56" spans="1:6">
      <c r="A56" s="46">
        <v>55</v>
      </c>
      <c r="B56" s="82" t="s">
        <v>187</v>
      </c>
      <c r="C56" s="16" t="s">
        <v>132</v>
      </c>
      <c r="D56" s="41" t="s">
        <v>197</v>
      </c>
      <c r="E56" s="56" t="s">
        <v>269</v>
      </c>
      <c r="F56" s="71" t="s">
        <v>262</v>
      </c>
    </row>
    <row r="57" spans="1:6">
      <c r="A57" s="46">
        <v>56</v>
      </c>
      <c r="B57" s="82" t="s">
        <v>187</v>
      </c>
      <c r="C57" s="16" t="s">
        <v>133</v>
      </c>
      <c r="D57" s="41" t="s">
        <v>198</v>
      </c>
      <c r="E57" s="56" t="s">
        <v>269</v>
      </c>
      <c r="F57" s="71" t="s">
        <v>262</v>
      </c>
    </row>
    <row r="58" spans="1:6">
      <c r="A58" s="46">
        <v>57</v>
      </c>
      <c r="B58" s="82" t="s">
        <v>187</v>
      </c>
      <c r="C58" s="16" t="s">
        <v>134</v>
      </c>
      <c r="D58" s="41" t="s">
        <v>199</v>
      </c>
      <c r="E58" s="56" t="s">
        <v>269</v>
      </c>
      <c r="F58" s="71" t="s">
        <v>262</v>
      </c>
    </row>
    <row r="59" spans="1:6">
      <c r="A59" s="46">
        <v>58</v>
      </c>
      <c r="B59" s="82" t="s">
        <v>187</v>
      </c>
      <c r="C59" s="16" t="s">
        <v>135</v>
      </c>
      <c r="D59" s="41" t="s">
        <v>200</v>
      </c>
      <c r="E59" s="56" t="s">
        <v>269</v>
      </c>
      <c r="F59" s="71" t="s">
        <v>262</v>
      </c>
    </row>
    <row r="60" spans="1:6">
      <c r="A60" s="46">
        <v>59</v>
      </c>
      <c r="B60" s="82" t="s">
        <v>187</v>
      </c>
      <c r="C60" s="16" t="s">
        <v>136</v>
      </c>
      <c r="D60" s="41" t="s">
        <v>201</v>
      </c>
      <c r="E60" s="56" t="s">
        <v>269</v>
      </c>
      <c r="F60" s="71" t="s">
        <v>262</v>
      </c>
    </row>
    <row r="61" spans="1:6">
      <c r="A61" s="46">
        <v>60</v>
      </c>
      <c r="B61" s="82" t="s">
        <v>187</v>
      </c>
      <c r="C61" s="16" t="s">
        <v>137</v>
      </c>
      <c r="D61" s="41" t="s">
        <v>202</v>
      </c>
      <c r="E61" s="56" t="s">
        <v>269</v>
      </c>
      <c r="F61" s="71" t="s">
        <v>262</v>
      </c>
    </row>
    <row r="62" spans="1:6">
      <c r="A62" s="46">
        <v>61</v>
      </c>
      <c r="B62" s="82" t="s">
        <v>187</v>
      </c>
      <c r="C62" s="16" t="s">
        <v>138</v>
      </c>
      <c r="D62" s="41" t="s">
        <v>203</v>
      </c>
      <c r="E62" s="55" t="s">
        <v>301</v>
      </c>
      <c r="F62" s="71" t="s">
        <v>262</v>
      </c>
    </row>
    <row r="63" spans="1:6">
      <c r="A63" s="46">
        <v>62</v>
      </c>
      <c r="B63" s="82" t="s">
        <v>187</v>
      </c>
      <c r="C63" s="16" t="s">
        <v>139</v>
      </c>
      <c r="D63" s="41" t="s">
        <v>204</v>
      </c>
      <c r="E63" s="55" t="s">
        <v>301</v>
      </c>
      <c r="F63" s="71" t="s">
        <v>262</v>
      </c>
    </row>
    <row r="64" spans="1:6">
      <c r="A64" s="46">
        <v>63</v>
      </c>
      <c r="B64" s="82" t="s">
        <v>187</v>
      </c>
      <c r="C64" s="16" t="s">
        <v>302</v>
      </c>
      <c r="D64" s="41" t="s">
        <v>205</v>
      </c>
      <c r="E64" s="55" t="s">
        <v>301</v>
      </c>
      <c r="F64" s="71" t="s">
        <v>262</v>
      </c>
    </row>
    <row r="65" spans="1:6">
      <c r="A65" s="46">
        <v>64</v>
      </c>
      <c r="B65" s="82" t="s">
        <v>187</v>
      </c>
      <c r="C65" s="16" t="s">
        <v>140</v>
      </c>
      <c r="D65" s="41" t="s">
        <v>206</v>
      </c>
      <c r="E65" s="55" t="s">
        <v>301</v>
      </c>
      <c r="F65" s="71" t="s">
        <v>262</v>
      </c>
    </row>
    <row r="66" spans="1:6">
      <c r="A66" s="46">
        <v>65</v>
      </c>
      <c r="B66" s="82" t="s">
        <v>187</v>
      </c>
      <c r="C66" s="16" t="s">
        <v>141</v>
      </c>
      <c r="D66" s="41" t="s">
        <v>207</v>
      </c>
      <c r="E66" s="55" t="s">
        <v>301</v>
      </c>
      <c r="F66" s="71" t="s">
        <v>262</v>
      </c>
    </row>
    <row r="67" spans="1:6">
      <c r="A67" s="46">
        <v>66</v>
      </c>
      <c r="B67" s="82" t="s">
        <v>187</v>
      </c>
      <c r="C67" s="16" t="s">
        <v>142</v>
      </c>
      <c r="D67" s="41" t="s">
        <v>208</v>
      </c>
      <c r="E67" s="55" t="s">
        <v>301</v>
      </c>
      <c r="F67" s="71" t="s">
        <v>262</v>
      </c>
    </row>
    <row r="68" spans="1:6">
      <c r="A68" s="46">
        <v>67</v>
      </c>
      <c r="B68" s="82" t="s">
        <v>187</v>
      </c>
      <c r="C68" s="16" t="s">
        <v>143</v>
      </c>
      <c r="D68" s="41" t="s">
        <v>209</v>
      </c>
      <c r="E68" s="55" t="s">
        <v>301</v>
      </c>
      <c r="F68" s="71" t="s">
        <v>262</v>
      </c>
    </row>
    <row r="69" spans="1:6">
      <c r="A69" s="46">
        <v>68</v>
      </c>
      <c r="B69" s="82" t="s">
        <v>187</v>
      </c>
      <c r="C69" s="16" t="s">
        <v>144</v>
      </c>
      <c r="D69" s="41" t="s">
        <v>210</v>
      </c>
      <c r="E69" s="55" t="s">
        <v>301</v>
      </c>
      <c r="F69" s="71" t="s">
        <v>262</v>
      </c>
    </row>
    <row r="70" spans="1:6">
      <c r="A70" s="46">
        <v>69</v>
      </c>
      <c r="B70" s="82" t="s">
        <v>187</v>
      </c>
      <c r="C70" s="16" t="s">
        <v>145</v>
      </c>
      <c r="D70" s="41" t="s">
        <v>211</v>
      </c>
      <c r="E70" s="55" t="s">
        <v>301</v>
      </c>
      <c r="F70" s="71" t="s">
        <v>262</v>
      </c>
    </row>
    <row r="71" spans="1:6">
      <c r="A71" s="46">
        <v>70</v>
      </c>
      <c r="B71" s="82" t="s">
        <v>187</v>
      </c>
      <c r="C71" s="16" t="s">
        <v>146</v>
      </c>
      <c r="D71" s="41" t="s">
        <v>212</v>
      </c>
      <c r="E71" s="55" t="s">
        <v>301</v>
      </c>
      <c r="F71" s="71" t="s">
        <v>262</v>
      </c>
    </row>
    <row r="72" spans="1:6">
      <c r="A72" s="46">
        <v>71</v>
      </c>
      <c r="B72" s="83" t="s">
        <v>188</v>
      </c>
      <c r="C72" s="16" t="s">
        <v>147</v>
      </c>
      <c r="D72" s="41" t="s">
        <v>213</v>
      </c>
      <c r="E72" s="56" t="s">
        <v>303</v>
      </c>
      <c r="F72" s="71" t="s">
        <v>263</v>
      </c>
    </row>
    <row r="73" spans="1:6">
      <c r="A73" s="46">
        <v>72</v>
      </c>
      <c r="B73" s="83" t="s">
        <v>188</v>
      </c>
      <c r="C73" s="16" t="s">
        <v>148</v>
      </c>
      <c r="D73" s="41" t="s">
        <v>214</v>
      </c>
      <c r="E73" s="56" t="s">
        <v>303</v>
      </c>
      <c r="F73" s="71" t="s">
        <v>263</v>
      </c>
    </row>
    <row r="74" spans="1:6">
      <c r="A74" s="46">
        <v>73</v>
      </c>
      <c r="B74" s="83" t="s">
        <v>188</v>
      </c>
      <c r="C74" s="16" t="s">
        <v>149</v>
      </c>
      <c r="D74" s="41" t="s">
        <v>215</v>
      </c>
      <c r="E74" s="56" t="s">
        <v>303</v>
      </c>
      <c r="F74" s="71" t="s">
        <v>263</v>
      </c>
    </row>
    <row r="75" spans="1:6">
      <c r="A75" s="46">
        <v>74</v>
      </c>
      <c r="B75" s="83" t="s">
        <v>188</v>
      </c>
      <c r="C75" s="16" t="s">
        <v>150</v>
      </c>
      <c r="D75" s="41" t="s">
        <v>216</v>
      </c>
      <c r="E75" s="56" t="s">
        <v>303</v>
      </c>
      <c r="F75" s="71" t="s">
        <v>263</v>
      </c>
    </row>
    <row r="76" spans="1:6">
      <c r="A76" s="46">
        <v>75</v>
      </c>
      <c r="B76" s="83" t="s">
        <v>189</v>
      </c>
      <c r="C76" s="16" t="s">
        <v>304</v>
      </c>
      <c r="D76" s="41" t="s">
        <v>217</v>
      </c>
      <c r="E76" s="56" t="s">
        <v>303</v>
      </c>
      <c r="F76" s="71" t="s">
        <v>264</v>
      </c>
    </row>
    <row r="77" spans="1:6">
      <c r="A77" s="46">
        <v>76</v>
      </c>
      <c r="B77" s="83" t="s">
        <v>189</v>
      </c>
      <c r="C77" s="16" t="s">
        <v>151</v>
      </c>
      <c r="D77" s="41" t="s">
        <v>218</v>
      </c>
      <c r="E77" s="56" t="s">
        <v>303</v>
      </c>
      <c r="F77" s="71" t="s">
        <v>264</v>
      </c>
    </row>
    <row r="78" spans="1:6">
      <c r="A78" s="46">
        <v>77</v>
      </c>
      <c r="B78" s="83" t="s">
        <v>189</v>
      </c>
      <c r="C78" s="16" t="s">
        <v>152</v>
      </c>
      <c r="D78" s="41" t="s">
        <v>219</v>
      </c>
      <c r="E78" s="56" t="s">
        <v>303</v>
      </c>
      <c r="F78" s="71" t="s">
        <v>264</v>
      </c>
    </row>
    <row r="79" spans="1:6">
      <c r="A79" s="46">
        <v>78</v>
      </c>
      <c r="B79" s="83" t="s">
        <v>189</v>
      </c>
      <c r="C79" s="16" t="s">
        <v>153</v>
      </c>
      <c r="D79" s="41" t="s">
        <v>220</v>
      </c>
      <c r="E79" s="56" t="s">
        <v>303</v>
      </c>
      <c r="F79" s="71" t="s">
        <v>264</v>
      </c>
    </row>
    <row r="80" spans="1:6">
      <c r="A80" s="46">
        <v>79</v>
      </c>
      <c r="B80" s="83" t="s">
        <v>189</v>
      </c>
      <c r="C80" s="16" t="s">
        <v>154</v>
      </c>
      <c r="D80" s="41" t="s">
        <v>221</v>
      </c>
      <c r="E80" s="56" t="s">
        <v>303</v>
      </c>
      <c r="F80" s="71" t="s">
        <v>264</v>
      </c>
    </row>
    <row r="81" spans="1:6">
      <c r="A81" s="46">
        <v>80</v>
      </c>
      <c r="B81" s="83" t="s">
        <v>189</v>
      </c>
      <c r="C81" s="16" t="s">
        <v>155</v>
      </c>
      <c r="D81" s="41" t="s">
        <v>222</v>
      </c>
      <c r="E81" s="56" t="s">
        <v>303</v>
      </c>
      <c r="F81" s="71" t="s">
        <v>264</v>
      </c>
    </row>
    <row r="82" spans="1:6">
      <c r="A82" s="46">
        <v>81</v>
      </c>
      <c r="B82" s="83" t="s">
        <v>189</v>
      </c>
      <c r="C82" s="16" t="s">
        <v>305</v>
      </c>
      <c r="D82" s="41" t="s">
        <v>223</v>
      </c>
      <c r="E82" s="56" t="s">
        <v>303</v>
      </c>
      <c r="F82" s="71" t="s">
        <v>264</v>
      </c>
    </row>
    <row r="83" spans="1:6">
      <c r="A83" s="46">
        <v>82</v>
      </c>
      <c r="B83" s="83" t="s">
        <v>189</v>
      </c>
      <c r="C83" s="16" t="s">
        <v>156</v>
      </c>
      <c r="D83" s="41" t="s">
        <v>224</v>
      </c>
      <c r="E83" s="56" t="s">
        <v>303</v>
      </c>
      <c r="F83" s="71" t="s">
        <v>264</v>
      </c>
    </row>
    <row r="84" spans="1:6">
      <c r="A84" s="46">
        <v>83</v>
      </c>
      <c r="B84" s="83" t="s">
        <v>189</v>
      </c>
      <c r="C84" s="16" t="s">
        <v>157</v>
      </c>
      <c r="D84" s="41" t="s">
        <v>225</v>
      </c>
      <c r="E84" s="56" t="s">
        <v>303</v>
      </c>
      <c r="F84" s="71" t="s">
        <v>264</v>
      </c>
    </row>
    <row r="85" spans="1:6">
      <c r="A85" s="46">
        <v>84</v>
      </c>
      <c r="B85" s="83" t="s">
        <v>189</v>
      </c>
      <c r="C85" s="16" t="s">
        <v>158</v>
      </c>
      <c r="D85" s="41" t="s">
        <v>226</v>
      </c>
      <c r="E85" s="56" t="s">
        <v>303</v>
      </c>
      <c r="F85" s="71" t="s">
        <v>264</v>
      </c>
    </row>
    <row r="86" spans="1:6">
      <c r="A86" s="46">
        <v>85</v>
      </c>
      <c r="B86" s="83" t="s">
        <v>189</v>
      </c>
      <c r="C86" s="16" t="s">
        <v>159</v>
      </c>
      <c r="D86" s="41" t="s">
        <v>227</v>
      </c>
      <c r="E86" s="56" t="s">
        <v>303</v>
      </c>
      <c r="F86" s="71" t="s">
        <v>264</v>
      </c>
    </row>
    <row r="87" spans="1:6">
      <c r="A87" s="46">
        <v>86</v>
      </c>
      <c r="B87" s="83" t="s">
        <v>189</v>
      </c>
      <c r="C87" s="16" t="s">
        <v>160</v>
      </c>
      <c r="D87" s="41" t="s">
        <v>228</v>
      </c>
      <c r="E87" s="56" t="s">
        <v>303</v>
      </c>
      <c r="F87" s="71" t="s">
        <v>264</v>
      </c>
    </row>
    <row r="88" spans="1:6">
      <c r="A88" s="46">
        <v>87</v>
      </c>
      <c r="B88" s="83" t="s">
        <v>189</v>
      </c>
      <c r="C88" s="16" t="s">
        <v>161</v>
      </c>
      <c r="D88" s="41" t="s">
        <v>229</v>
      </c>
      <c r="E88" s="56" t="s">
        <v>303</v>
      </c>
      <c r="F88" s="71" t="s">
        <v>264</v>
      </c>
    </row>
    <row r="89" spans="1:6">
      <c r="A89" s="46">
        <v>88</v>
      </c>
      <c r="B89" s="83" t="s">
        <v>189</v>
      </c>
      <c r="C89" s="16" t="s">
        <v>162</v>
      </c>
      <c r="D89" s="41" t="s">
        <v>230</v>
      </c>
      <c r="E89" s="56" t="s">
        <v>303</v>
      </c>
      <c r="F89" s="71" t="s">
        <v>264</v>
      </c>
    </row>
    <row r="90" spans="1:6">
      <c r="A90" s="46">
        <v>89</v>
      </c>
      <c r="B90" s="83" t="s">
        <v>189</v>
      </c>
      <c r="C90" s="16" t="s">
        <v>163</v>
      </c>
      <c r="D90" s="41" t="s">
        <v>231</v>
      </c>
      <c r="E90" s="56" t="s">
        <v>303</v>
      </c>
      <c r="F90" s="71" t="s">
        <v>264</v>
      </c>
    </row>
    <row r="91" spans="1:6">
      <c r="A91" s="46">
        <v>90</v>
      </c>
      <c r="B91" s="83" t="s">
        <v>189</v>
      </c>
      <c r="C91" s="16" t="s">
        <v>164</v>
      </c>
      <c r="D91" s="41" t="s">
        <v>232</v>
      </c>
      <c r="E91" s="56" t="s">
        <v>303</v>
      </c>
      <c r="F91" s="71" t="s">
        <v>264</v>
      </c>
    </row>
    <row r="92" spans="1:6">
      <c r="A92" s="46">
        <v>91</v>
      </c>
      <c r="B92" s="83" t="s">
        <v>189</v>
      </c>
      <c r="C92" s="16" t="s">
        <v>165</v>
      </c>
      <c r="D92" s="41" t="s">
        <v>233</v>
      </c>
      <c r="E92" s="56" t="s">
        <v>303</v>
      </c>
      <c r="F92" s="71" t="s">
        <v>264</v>
      </c>
    </row>
    <row r="93" spans="1:6">
      <c r="A93" s="46">
        <v>92</v>
      </c>
      <c r="B93" s="83" t="s">
        <v>189</v>
      </c>
      <c r="C93" s="16" t="s">
        <v>166</v>
      </c>
      <c r="D93" s="41" t="s">
        <v>234</v>
      </c>
      <c r="E93" s="56" t="s">
        <v>303</v>
      </c>
      <c r="F93" s="71" t="s">
        <v>264</v>
      </c>
    </row>
    <row r="94" spans="1:6">
      <c r="A94" s="46">
        <v>93</v>
      </c>
      <c r="B94" s="83" t="s">
        <v>189</v>
      </c>
      <c r="C94" s="16" t="s">
        <v>167</v>
      </c>
      <c r="D94" s="41" t="s">
        <v>235</v>
      </c>
      <c r="E94" s="56" t="s">
        <v>303</v>
      </c>
      <c r="F94" s="71" t="s">
        <v>264</v>
      </c>
    </row>
    <row r="95" spans="1:6">
      <c r="A95" s="46">
        <v>94</v>
      </c>
      <c r="B95" s="83" t="s">
        <v>189</v>
      </c>
      <c r="C95" s="16" t="s">
        <v>168</v>
      </c>
      <c r="D95" s="41" t="s">
        <v>236</v>
      </c>
      <c r="E95" s="56" t="s">
        <v>303</v>
      </c>
      <c r="F95" s="71" t="s">
        <v>264</v>
      </c>
    </row>
    <row r="96" spans="1:6">
      <c r="A96" s="46">
        <v>95</v>
      </c>
      <c r="B96" s="83" t="s">
        <v>189</v>
      </c>
      <c r="C96" s="16" t="s">
        <v>169</v>
      </c>
      <c r="D96" s="41" t="s">
        <v>237</v>
      </c>
      <c r="E96" s="56" t="s">
        <v>303</v>
      </c>
      <c r="F96" s="71" t="s">
        <v>264</v>
      </c>
    </row>
    <row r="97" spans="1:6">
      <c r="A97" s="46">
        <v>96</v>
      </c>
      <c r="B97" s="83" t="s">
        <v>189</v>
      </c>
      <c r="C97" s="16" t="s">
        <v>170</v>
      </c>
      <c r="D97" s="41" t="s">
        <v>238</v>
      </c>
      <c r="E97" s="56" t="s">
        <v>303</v>
      </c>
      <c r="F97" s="71" t="s">
        <v>264</v>
      </c>
    </row>
    <row r="98" spans="1:6">
      <c r="A98" s="46">
        <v>97</v>
      </c>
      <c r="B98" s="83" t="s">
        <v>189</v>
      </c>
      <c r="C98" s="16" t="s">
        <v>171</v>
      </c>
      <c r="D98" s="41" t="s">
        <v>239</v>
      </c>
      <c r="E98" s="55" t="s">
        <v>306</v>
      </c>
      <c r="F98" s="71" t="s">
        <v>264</v>
      </c>
    </row>
    <row r="99" spans="1:6">
      <c r="A99" s="46">
        <v>98</v>
      </c>
      <c r="B99" s="83" t="s">
        <v>189</v>
      </c>
      <c r="C99" s="16" t="s">
        <v>172</v>
      </c>
      <c r="D99" s="41" t="s">
        <v>240</v>
      </c>
      <c r="E99" s="55" t="s">
        <v>306</v>
      </c>
      <c r="F99" s="71" t="s">
        <v>264</v>
      </c>
    </row>
    <row r="100" spans="1:6">
      <c r="A100" s="46">
        <v>99</v>
      </c>
      <c r="B100" s="82" t="s">
        <v>190</v>
      </c>
      <c r="C100" s="16" t="s">
        <v>173</v>
      </c>
      <c r="D100" s="41" t="s">
        <v>241</v>
      </c>
      <c r="E100" s="56" t="s">
        <v>307</v>
      </c>
      <c r="F100" s="71" t="s">
        <v>265</v>
      </c>
    </row>
    <row r="101" spans="1:6">
      <c r="A101" s="46">
        <v>100</v>
      </c>
      <c r="B101" s="82" t="s">
        <v>190</v>
      </c>
      <c r="C101" s="16" t="s">
        <v>174</v>
      </c>
      <c r="D101" s="41" t="s">
        <v>242</v>
      </c>
      <c r="E101" s="56" t="s">
        <v>307</v>
      </c>
      <c r="F101" s="71" t="s">
        <v>265</v>
      </c>
    </row>
    <row r="102" spans="1:6">
      <c r="A102" s="46">
        <v>101</v>
      </c>
      <c r="B102" s="82" t="s">
        <v>190</v>
      </c>
      <c r="C102" s="16" t="s">
        <v>175</v>
      </c>
      <c r="D102" s="41" t="s">
        <v>243</v>
      </c>
      <c r="E102" s="56" t="s">
        <v>307</v>
      </c>
      <c r="F102" s="71" t="s">
        <v>265</v>
      </c>
    </row>
    <row r="103" spans="1:6">
      <c r="A103" s="46">
        <v>102</v>
      </c>
      <c r="B103" s="82" t="s">
        <v>191</v>
      </c>
      <c r="C103" s="16" t="s">
        <v>176</v>
      </c>
      <c r="D103" s="41" t="s">
        <v>244</v>
      </c>
      <c r="E103" s="56" t="s">
        <v>307</v>
      </c>
      <c r="F103" s="71" t="s">
        <v>266</v>
      </c>
    </row>
    <row r="104" spans="1:6">
      <c r="A104" s="46">
        <v>103</v>
      </c>
      <c r="B104" s="82" t="s">
        <v>191</v>
      </c>
      <c r="C104" s="16" t="s">
        <v>177</v>
      </c>
      <c r="D104" s="41" t="s">
        <v>245</v>
      </c>
      <c r="E104" s="56" t="s">
        <v>307</v>
      </c>
      <c r="F104" s="71" t="s">
        <v>266</v>
      </c>
    </row>
    <row r="105" spans="1:6">
      <c r="A105" s="46">
        <v>104</v>
      </c>
      <c r="B105" s="82" t="s">
        <v>191</v>
      </c>
      <c r="C105" s="16" t="s">
        <v>178</v>
      </c>
      <c r="D105" s="41" t="s">
        <v>246</v>
      </c>
      <c r="E105" s="56" t="s">
        <v>307</v>
      </c>
      <c r="F105" s="71" t="s">
        <v>266</v>
      </c>
    </row>
    <row r="106" spans="1:6">
      <c r="A106" s="46">
        <v>105</v>
      </c>
      <c r="B106" s="83" t="s">
        <v>316</v>
      </c>
      <c r="C106" s="16" t="s">
        <v>317</v>
      </c>
      <c r="D106" s="41" t="s">
        <v>336</v>
      </c>
      <c r="E106" s="55" t="s">
        <v>357</v>
      </c>
      <c r="F106" s="71" t="s">
        <v>355</v>
      </c>
    </row>
    <row r="107" spans="1:6">
      <c r="A107" s="46">
        <v>106</v>
      </c>
      <c r="B107" s="83" t="s">
        <v>316</v>
      </c>
      <c r="C107" s="16" t="s">
        <v>308</v>
      </c>
      <c r="D107" s="41" t="s">
        <v>337</v>
      </c>
      <c r="E107" s="55" t="s">
        <v>357</v>
      </c>
      <c r="F107" s="71" t="s">
        <v>355</v>
      </c>
    </row>
    <row r="108" spans="1:6">
      <c r="A108" s="46">
        <v>107</v>
      </c>
      <c r="B108" s="83" t="s">
        <v>316</v>
      </c>
      <c r="C108" s="16" t="s">
        <v>309</v>
      </c>
      <c r="D108" s="41" t="s">
        <v>338</v>
      </c>
      <c r="E108" s="55" t="s">
        <v>357</v>
      </c>
      <c r="F108" s="71" t="s">
        <v>355</v>
      </c>
    </row>
    <row r="109" spans="1:6">
      <c r="A109" s="46">
        <v>108</v>
      </c>
      <c r="B109" s="83" t="s">
        <v>316</v>
      </c>
      <c r="C109" s="16" t="s">
        <v>318</v>
      </c>
      <c r="D109" s="41" t="s">
        <v>339</v>
      </c>
      <c r="E109" s="55" t="s">
        <v>357</v>
      </c>
      <c r="F109" s="71" t="s">
        <v>355</v>
      </c>
    </row>
    <row r="110" spans="1:6">
      <c r="A110" s="46">
        <v>109</v>
      </c>
      <c r="B110" s="83" t="s">
        <v>316</v>
      </c>
      <c r="C110" s="16" t="s">
        <v>319</v>
      </c>
      <c r="D110" s="41" t="s">
        <v>340</v>
      </c>
      <c r="E110" s="55" t="s">
        <v>357</v>
      </c>
      <c r="F110" s="71" t="s">
        <v>355</v>
      </c>
    </row>
    <row r="111" spans="1:6">
      <c r="A111" s="46">
        <v>110</v>
      </c>
      <c r="B111" s="83" t="s">
        <v>316</v>
      </c>
      <c r="C111" s="16" t="s">
        <v>320</v>
      </c>
      <c r="D111" s="41" t="s">
        <v>341</v>
      </c>
      <c r="E111" s="56" t="s">
        <v>358</v>
      </c>
      <c r="F111" s="71" t="s">
        <v>355</v>
      </c>
    </row>
    <row r="112" spans="1:6">
      <c r="A112" s="46">
        <v>111</v>
      </c>
      <c r="B112" s="83" t="s">
        <v>316</v>
      </c>
      <c r="C112" s="16" t="s">
        <v>310</v>
      </c>
      <c r="D112" s="41" t="s">
        <v>247</v>
      </c>
      <c r="E112" s="56" t="s">
        <v>358</v>
      </c>
      <c r="F112" s="71" t="s">
        <v>355</v>
      </c>
    </row>
    <row r="113" spans="1:6">
      <c r="A113" s="46">
        <v>112</v>
      </c>
      <c r="B113" s="83" t="s">
        <v>192</v>
      </c>
      <c r="C113" s="16" t="s">
        <v>179</v>
      </c>
      <c r="D113" s="41" t="s">
        <v>342</v>
      </c>
      <c r="E113" s="56" t="s">
        <v>358</v>
      </c>
      <c r="F113" s="71" t="s">
        <v>267</v>
      </c>
    </row>
    <row r="114" spans="1:6">
      <c r="A114" s="46">
        <v>113</v>
      </c>
      <c r="B114" s="83" t="s">
        <v>192</v>
      </c>
      <c r="C114" s="16" t="s">
        <v>321</v>
      </c>
      <c r="D114" s="41" t="s">
        <v>248</v>
      </c>
      <c r="E114" s="56" t="s">
        <v>358</v>
      </c>
      <c r="F114" s="71" t="s">
        <v>267</v>
      </c>
    </row>
    <row r="115" spans="1:6">
      <c r="A115" s="46">
        <v>114</v>
      </c>
      <c r="B115" s="83" t="s">
        <v>192</v>
      </c>
      <c r="C115" s="16" t="s">
        <v>322</v>
      </c>
      <c r="D115" s="41" t="s">
        <v>249</v>
      </c>
      <c r="E115" s="55" t="s">
        <v>359</v>
      </c>
      <c r="F115" s="71" t="s">
        <v>267</v>
      </c>
    </row>
    <row r="116" spans="1:6">
      <c r="A116" s="46">
        <v>115</v>
      </c>
      <c r="B116" s="83" t="s">
        <v>192</v>
      </c>
      <c r="C116" s="16" t="s">
        <v>323</v>
      </c>
      <c r="D116" s="41" t="s">
        <v>343</v>
      </c>
      <c r="E116" s="55" t="s">
        <v>359</v>
      </c>
      <c r="F116" s="71" t="s">
        <v>267</v>
      </c>
    </row>
    <row r="117" spans="1:6">
      <c r="A117" s="46">
        <v>116</v>
      </c>
      <c r="B117" s="83" t="s">
        <v>192</v>
      </c>
      <c r="C117" s="16" t="s">
        <v>180</v>
      </c>
      <c r="D117" s="41" t="s">
        <v>344</v>
      </c>
      <c r="E117" s="55" t="s">
        <v>359</v>
      </c>
      <c r="F117" s="71" t="s">
        <v>267</v>
      </c>
    </row>
    <row r="118" spans="1:6">
      <c r="A118" s="46">
        <v>117</v>
      </c>
      <c r="B118" s="83" t="s">
        <v>192</v>
      </c>
      <c r="C118" s="16" t="s">
        <v>311</v>
      </c>
      <c r="D118" s="41" t="s">
        <v>250</v>
      </c>
      <c r="E118" s="56" t="s">
        <v>360</v>
      </c>
      <c r="F118" s="71" t="s">
        <v>267</v>
      </c>
    </row>
    <row r="119" spans="1:6">
      <c r="A119" s="46">
        <v>118</v>
      </c>
      <c r="B119" s="83" t="s">
        <v>192</v>
      </c>
      <c r="C119" s="16" t="s">
        <v>324</v>
      </c>
      <c r="D119" s="41" t="s">
        <v>345</v>
      </c>
      <c r="E119" s="56" t="s">
        <v>360</v>
      </c>
      <c r="F119" s="71" t="s">
        <v>267</v>
      </c>
    </row>
    <row r="120" spans="1:6">
      <c r="A120" s="46">
        <v>119</v>
      </c>
      <c r="B120" s="83" t="s">
        <v>192</v>
      </c>
      <c r="C120" s="16" t="s">
        <v>325</v>
      </c>
      <c r="D120" s="41" t="s">
        <v>251</v>
      </c>
      <c r="E120" s="55" t="s">
        <v>361</v>
      </c>
      <c r="F120" s="71" t="s">
        <v>267</v>
      </c>
    </row>
    <row r="121" spans="1:6">
      <c r="A121" s="46">
        <v>120</v>
      </c>
      <c r="B121" s="83" t="s">
        <v>192</v>
      </c>
      <c r="C121" s="16" t="s">
        <v>326</v>
      </c>
      <c r="D121" s="41" t="s">
        <v>252</v>
      </c>
      <c r="E121" s="55" t="s">
        <v>361</v>
      </c>
      <c r="F121" s="71" t="s">
        <v>267</v>
      </c>
    </row>
    <row r="122" spans="1:6">
      <c r="A122" s="46">
        <v>121</v>
      </c>
      <c r="B122" s="83" t="s">
        <v>192</v>
      </c>
      <c r="C122" s="16" t="s">
        <v>312</v>
      </c>
      <c r="D122" s="41" t="s">
        <v>346</v>
      </c>
      <c r="E122" s="55" t="s">
        <v>361</v>
      </c>
      <c r="F122" s="71" t="s">
        <v>267</v>
      </c>
    </row>
    <row r="123" spans="1:6">
      <c r="A123" s="46">
        <v>122</v>
      </c>
      <c r="B123" s="83" t="s">
        <v>192</v>
      </c>
      <c r="C123" s="16" t="s">
        <v>181</v>
      </c>
      <c r="D123" s="41" t="s">
        <v>347</v>
      </c>
      <c r="E123" s="55" t="s">
        <v>361</v>
      </c>
      <c r="F123" s="71" t="s">
        <v>267</v>
      </c>
    </row>
    <row r="124" spans="1:6">
      <c r="A124" s="46">
        <v>123</v>
      </c>
      <c r="B124" s="82" t="s">
        <v>193</v>
      </c>
      <c r="C124" s="16" t="s">
        <v>327</v>
      </c>
      <c r="D124" s="41" t="s">
        <v>64</v>
      </c>
      <c r="E124" s="56" t="s">
        <v>362</v>
      </c>
      <c r="F124" s="71" t="s">
        <v>356</v>
      </c>
    </row>
    <row r="125" spans="1:6">
      <c r="A125" s="46">
        <v>124</v>
      </c>
      <c r="B125" s="82" t="s">
        <v>193</v>
      </c>
      <c r="C125" s="16" t="s">
        <v>328</v>
      </c>
      <c r="D125" s="41" t="s">
        <v>348</v>
      </c>
      <c r="E125" s="56" t="s">
        <v>362</v>
      </c>
      <c r="F125" s="71" t="s">
        <v>356</v>
      </c>
    </row>
    <row r="126" spans="1:6">
      <c r="A126" s="46">
        <v>125</v>
      </c>
      <c r="B126" s="82" t="s">
        <v>193</v>
      </c>
      <c r="C126" s="16" t="s">
        <v>329</v>
      </c>
      <c r="D126" s="41" t="s">
        <v>253</v>
      </c>
      <c r="E126" s="56" t="s">
        <v>362</v>
      </c>
      <c r="F126" s="71" t="s">
        <v>268</v>
      </c>
    </row>
    <row r="127" spans="1:6">
      <c r="A127" s="46">
        <v>126</v>
      </c>
      <c r="B127" s="82" t="s">
        <v>193</v>
      </c>
      <c r="C127" s="16" t="s">
        <v>313</v>
      </c>
      <c r="D127" s="41" t="s">
        <v>254</v>
      </c>
      <c r="E127" s="56" t="s">
        <v>362</v>
      </c>
      <c r="F127" s="71" t="s">
        <v>268</v>
      </c>
    </row>
    <row r="128" spans="1:6">
      <c r="A128" s="46">
        <v>127</v>
      </c>
      <c r="B128" s="82" t="s">
        <v>193</v>
      </c>
      <c r="C128" s="16" t="s">
        <v>314</v>
      </c>
      <c r="D128" s="41" t="s">
        <v>349</v>
      </c>
      <c r="E128" s="56" t="s">
        <v>362</v>
      </c>
      <c r="F128" s="71" t="s">
        <v>268</v>
      </c>
    </row>
    <row r="129" spans="1:6">
      <c r="A129" s="46">
        <v>128</v>
      </c>
      <c r="B129" s="82" t="s">
        <v>193</v>
      </c>
      <c r="C129" s="16" t="s">
        <v>330</v>
      </c>
      <c r="D129" s="41" t="s">
        <v>350</v>
      </c>
      <c r="E129" s="56" t="s">
        <v>362</v>
      </c>
      <c r="F129" s="71" t="s">
        <v>268</v>
      </c>
    </row>
    <row r="130" spans="1:6">
      <c r="A130" s="46">
        <v>129</v>
      </c>
      <c r="B130" s="82" t="s">
        <v>193</v>
      </c>
      <c r="C130" s="16" t="s">
        <v>331</v>
      </c>
      <c r="D130" s="41" t="s">
        <v>255</v>
      </c>
      <c r="E130" s="56" t="s">
        <v>362</v>
      </c>
      <c r="F130" s="71" t="s">
        <v>268</v>
      </c>
    </row>
    <row r="131" spans="1:6">
      <c r="A131" s="46">
        <v>130</v>
      </c>
      <c r="B131" s="82" t="s">
        <v>193</v>
      </c>
      <c r="C131" s="16" t="s">
        <v>332</v>
      </c>
      <c r="D131" s="41" t="s">
        <v>256</v>
      </c>
      <c r="E131" s="56" t="s">
        <v>362</v>
      </c>
      <c r="F131" s="71" t="s">
        <v>268</v>
      </c>
    </row>
    <row r="132" spans="1:6">
      <c r="A132" s="46">
        <v>131</v>
      </c>
      <c r="B132" s="82" t="s">
        <v>193</v>
      </c>
      <c r="C132" s="16" t="s">
        <v>182</v>
      </c>
      <c r="D132" s="41" t="s">
        <v>257</v>
      </c>
      <c r="E132" s="56" t="s">
        <v>362</v>
      </c>
      <c r="F132" s="71" t="s">
        <v>268</v>
      </c>
    </row>
    <row r="133" spans="1:6">
      <c r="A133" s="46">
        <v>132</v>
      </c>
      <c r="B133" s="82" t="s">
        <v>193</v>
      </c>
      <c r="C133" s="16" t="s">
        <v>315</v>
      </c>
      <c r="D133" s="41" t="s">
        <v>258</v>
      </c>
      <c r="E133" s="56" t="s">
        <v>362</v>
      </c>
      <c r="F133" s="71" t="s">
        <v>268</v>
      </c>
    </row>
    <row r="134" spans="1:6">
      <c r="A134" s="46">
        <v>133</v>
      </c>
      <c r="B134" s="82" t="s">
        <v>193</v>
      </c>
      <c r="C134" s="16" t="s">
        <v>333</v>
      </c>
      <c r="D134" s="41" t="s">
        <v>351</v>
      </c>
      <c r="E134" s="56" t="s">
        <v>362</v>
      </c>
      <c r="F134" s="71" t="s">
        <v>268</v>
      </c>
    </row>
    <row r="135" spans="1:6">
      <c r="A135" s="46">
        <v>134</v>
      </c>
      <c r="B135" s="82" t="s">
        <v>193</v>
      </c>
      <c r="C135" s="16" t="s">
        <v>334</v>
      </c>
      <c r="D135" s="41" t="s">
        <v>352</v>
      </c>
      <c r="E135" s="56" t="s">
        <v>362</v>
      </c>
      <c r="F135" s="71" t="s">
        <v>268</v>
      </c>
    </row>
    <row r="136" spans="1:6">
      <c r="A136" s="46">
        <v>135</v>
      </c>
      <c r="B136" s="82" t="s">
        <v>193</v>
      </c>
      <c r="C136" s="16" t="s">
        <v>335</v>
      </c>
      <c r="D136" s="41" t="s">
        <v>353</v>
      </c>
      <c r="E136" s="56" t="s">
        <v>362</v>
      </c>
      <c r="F136" s="71" t="s">
        <v>268</v>
      </c>
    </row>
    <row r="137" spans="1:6">
      <c r="A137" s="46">
        <v>136</v>
      </c>
      <c r="B137" s="82" t="s">
        <v>193</v>
      </c>
      <c r="C137" s="16" t="s">
        <v>183</v>
      </c>
      <c r="D137" s="41" t="s">
        <v>354</v>
      </c>
      <c r="E137" s="58" t="s">
        <v>363</v>
      </c>
      <c r="F137" s="71" t="s">
        <v>268</v>
      </c>
    </row>
    <row r="138" spans="1:6">
      <c r="A138" s="46">
        <v>137</v>
      </c>
      <c r="B138" s="82" t="s">
        <v>193</v>
      </c>
      <c r="C138" s="16" t="s">
        <v>184</v>
      </c>
      <c r="D138" s="41" t="s">
        <v>259</v>
      </c>
      <c r="E138" s="58" t="s">
        <v>363</v>
      </c>
      <c r="F138" s="71" t="s">
        <v>268</v>
      </c>
    </row>
    <row r="139" spans="1:6">
      <c r="A139" s="46">
        <v>138</v>
      </c>
      <c r="B139" s="82" t="s">
        <v>193</v>
      </c>
      <c r="C139" s="16" t="s">
        <v>185</v>
      </c>
      <c r="D139" s="41" t="s">
        <v>260</v>
      </c>
      <c r="E139" s="58" t="s">
        <v>363</v>
      </c>
      <c r="F139" s="71" t="s">
        <v>268</v>
      </c>
    </row>
    <row r="140" spans="1:6">
      <c r="A140" s="46">
        <v>139</v>
      </c>
      <c r="B140" s="82" t="s">
        <v>193</v>
      </c>
      <c r="C140" s="16" t="s">
        <v>365</v>
      </c>
      <c r="D140" s="41" t="s">
        <v>366</v>
      </c>
      <c r="E140" s="58" t="s">
        <v>367</v>
      </c>
      <c r="F140" s="71" t="s">
        <v>268</v>
      </c>
    </row>
    <row r="141" spans="1:6">
      <c r="A141" s="46">
        <v>140</v>
      </c>
      <c r="B141" s="83" t="s">
        <v>364</v>
      </c>
      <c r="C141" s="16" t="s">
        <v>368</v>
      </c>
      <c r="D141" s="41" t="s">
        <v>405</v>
      </c>
      <c r="E141" s="56" t="s">
        <v>403</v>
      </c>
      <c r="F141" s="71" t="s">
        <v>439</v>
      </c>
    </row>
    <row r="142" spans="1:6">
      <c r="A142" s="46">
        <v>141</v>
      </c>
      <c r="B142" s="83" t="s">
        <v>364</v>
      </c>
      <c r="C142" s="51" t="s">
        <v>369</v>
      </c>
      <c r="D142" s="57" t="s">
        <v>406</v>
      </c>
      <c r="E142" s="56" t="s">
        <v>403</v>
      </c>
      <c r="F142" s="71" t="s">
        <v>439</v>
      </c>
    </row>
    <row r="143" spans="1:6">
      <c r="A143" s="46">
        <v>142</v>
      </c>
      <c r="B143" s="83" t="s">
        <v>364</v>
      </c>
      <c r="C143" s="51" t="s">
        <v>370</v>
      </c>
      <c r="D143" s="57" t="s">
        <v>407</v>
      </c>
      <c r="E143" s="56" t="s">
        <v>403</v>
      </c>
      <c r="F143" s="71" t="s">
        <v>439</v>
      </c>
    </row>
    <row r="144" spans="1:6">
      <c r="A144" s="46">
        <v>143</v>
      </c>
      <c r="B144" s="83" t="s">
        <v>364</v>
      </c>
      <c r="C144" s="51" t="s">
        <v>371</v>
      </c>
      <c r="D144" s="57" t="s">
        <v>408</v>
      </c>
      <c r="E144" s="56" t="s">
        <v>403</v>
      </c>
      <c r="F144" s="71" t="s">
        <v>439</v>
      </c>
    </row>
    <row r="145" spans="1:6">
      <c r="A145" s="46">
        <v>144</v>
      </c>
      <c r="B145" s="83" t="s">
        <v>364</v>
      </c>
      <c r="C145" s="51" t="s">
        <v>372</v>
      </c>
      <c r="D145" s="57" t="s">
        <v>409</v>
      </c>
      <c r="E145" s="56" t="s">
        <v>403</v>
      </c>
      <c r="F145" s="71" t="s">
        <v>439</v>
      </c>
    </row>
    <row r="146" spans="1:6">
      <c r="A146" s="46">
        <v>145</v>
      </c>
      <c r="B146" s="83" t="s">
        <v>364</v>
      </c>
      <c r="C146" s="51" t="s">
        <v>373</v>
      </c>
      <c r="D146" s="57" t="s">
        <v>410</v>
      </c>
      <c r="E146" s="56" t="s">
        <v>403</v>
      </c>
      <c r="F146" s="71" t="s">
        <v>439</v>
      </c>
    </row>
    <row r="147" spans="1:6">
      <c r="A147" s="46">
        <v>146</v>
      </c>
      <c r="B147" s="83" t="s">
        <v>364</v>
      </c>
      <c r="C147" s="51" t="s">
        <v>374</v>
      </c>
      <c r="D147" s="57" t="s">
        <v>411</v>
      </c>
      <c r="E147" s="56" t="s">
        <v>403</v>
      </c>
      <c r="F147" s="71" t="s">
        <v>439</v>
      </c>
    </row>
    <row r="148" spans="1:6">
      <c r="A148" s="46">
        <v>147</v>
      </c>
      <c r="B148" s="83" t="s">
        <v>364</v>
      </c>
      <c r="C148" s="51" t="s">
        <v>375</v>
      </c>
      <c r="D148" s="57" t="s">
        <v>412</v>
      </c>
      <c r="E148" s="56" t="s">
        <v>403</v>
      </c>
      <c r="F148" s="71" t="s">
        <v>439</v>
      </c>
    </row>
    <row r="149" spans="1:6">
      <c r="A149" s="46">
        <v>148</v>
      </c>
      <c r="B149" s="83" t="s">
        <v>364</v>
      </c>
      <c r="C149" s="51" t="s">
        <v>376</v>
      </c>
      <c r="D149" s="57" t="s">
        <v>413</v>
      </c>
      <c r="E149" s="56" t="s">
        <v>403</v>
      </c>
      <c r="F149" s="71" t="s">
        <v>439</v>
      </c>
    </row>
    <row r="150" spans="1:6">
      <c r="A150" s="46">
        <v>149</v>
      </c>
      <c r="B150" s="83" t="s">
        <v>364</v>
      </c>
      <c r="C150" s="51" t="s">
        <v>377</v>
      </c>
      <c r="D150" s="57" t="s">
        <v>414</v>
      </c>
      <c r="E150" s="56" t="s">
        <v>403</v>
      </c>
      <c r="F150" s="71" t="s">
        <v>439</v>
      </c>
    </row>
    <row r="151" spans="1:6">
      <c r="A151" s="46">
        <v>150</v>
      </c>
      <c r="B151" s="83" t="s">
        <v>364</v>
      </c>
      <c r="C151" s="51" t="s">
        <v>378</v>
      </c>
      <c r="D151" s="57" t="s">
        <v>415</v>
      </c>
      <c r="E151" s="56" t="s">
        <v>403</v>
      </c>
      <c r="F151" s="71" t="s">
        <v>439</v>
      </c>
    </row>
    <row r="152" spans="1:6">
      <c r="A152" s="46">
        <v>151</v>
      </c>
      <c r="B152" s="83" t="s">
        <v>364</v>
      </c>
      <c r="C152" s="51" t="s">
        <v>379</v>
      </c>
      <c r="D152" s="57" t="s">
        <v>416</v>
      </c>
      <c r="E152" s="56" t="s">
        <v>403</v>
      </c>
      <c r="F152" s="71" t="s">
        <v>439</v>
      </c>
    </row>
    <row r="153" spans="1:6">
      <c r="A153" s="46">
        <v>152</v>
      </c>
      <c r="B153" s="83" t="s">
        <v>364</v>
      </c>
      <c r="C153" s="51" t="s">
        <v>380</v>
      </c>
      <c r="D153" s="57" t="s">
        <v>417</v>
      </c>
      <c r="E153" s="56" t="s">
        <v>403</v>
      </c>
      <c r="F153" s="71" t="s">
        <v>439</v>
      </c>
    </row>
    <row r="154" spans="1:6">
      <c r="A154" s="46">
        <v>153</v>
      </c>
      <c r="B154" s="83" t="s">
        <v>364</v>
      </c>
      <c r="C154" s="51" t="s">
        <v>381</v>
      </c>
      <c r="D154" s="57" t="s">
        <v>418</v>
      </c>
      <c r="E154" s="56" t="s">
        <v>403</v>
      </c>
      <c r="F154" s="71" t="s">
        <v>439</v>
      </c>
    </row>
    <row r="155" spans="1:6">
      <c r="A155" s="46">
        <v>154</v>
      </c>
      <c r="B155" s="83" t="s">
        <v>364</v>
      </c>
      <c r="C155" s="51" t="s">
        <v>382</v>
      </c>
      <c r="D155" s="57" t="s">
        <v>419</v>
      </c>
      <c r="E155" s="56" t="s">
        <v>403</v>
      </c>
      <c r="F155" s="71" t="s">
        <v>439</v>
      </c>
    </row>
    <row r="156" spans="1:6">
      <c r="A156" s="46">
        <v>155</v>
      </c>
      <c r="B156" s="83" t="s">
        <v>364</v>
      </c>
      <c r="C156" s="51" t="s">
        <v>383</v>
      </c>
      <c r="D156" s="57" t="s">
        <v>420</v>
      </c>
      <c r="E156" s="56" t="s">
        <v>403</v>
      </c>
      <c r="F156" s="71" t="s">
        <v>439</v>
      </c>
    </row>
    <row r="157" spans="1:6">
      <c r="A157" s="46">
        <v>156</v>
      </c>
      <c r="B157" s="83" t="s">
        <v>364</v>
      </c>
      <c r="C157" s="51" t="s">
        <v>384</v>
      </c>
      <c r="D157" s="57" t="s">
        <v>421</v>
      </c>
      <c r="E157" s="56" t="s">
        <v>403</v>
      </c>
      <c r="F157" s="71" t="s">
        <v>439</v>
      </c>
    </row>
    <row r="158" spans="1:6">
      <c r="A158" s="46">
        <v>157</v>
      </c>
      <c r="B158" s="83" t="s">
        <v>364</v>
      </c>
      <c r="C158" s="51" t="s">
        <v>385</v>
      </c>
      <c r="D158" s="57" t="s">
        <v>422</v>
      </c>
      <c r="E158" s="56" t="s">
        <v>403</v>
      </c>
      <c r="F158" s="71" t="s">
        <v>439</v>
      </c>
    </row>
    <row r="159" spans="1:6">
      <c r="A159" s="46">
        <v>158</v>
      </c>
      <c r="B159" s="83" t="s">
        <v>364</v>
      </c>
      <c r="C159" s="51" t="s">
        <v>386</v>
      </c>
      <c r="D159" s="57" t="s">
        <v>423</v>
      </c>
      <c r="E159" s="56" t="s">
        <v>403</v>
      </c>
      <c r="F159" s="71" t="s">
        <v>439</v>
      </c>
    </row>
    <row r="160" spans="1:6">
      <c r="A160" s="46">
        <v>159</v>
      </c>
      <c r="B160" s="83" t="s">
        <v>364</v>
      </c>
      <c r="C160" s="51" t="s">
        <v>387</v>
      </c>
      <c r="D160" s="57" t="s">
        <v>424</v>
      </c>
      <c r="E160" s="56" t="s">
        <v>403</v>
      </c>
      <c r="F160" s="71" t="s">
        <v>439</v>
      </c>
    </row>
    <row r="161" spans="1:6">
      <c r="A161" s="46">
        <v>160</v>
      </c>
      <c r="B161" s="83" t="s">
        <v>364</v>
      </c>
      <c r="C161" s="51" t="s">
        <v>388</v>
      </c>
      <c r="D161" s="57" t="s">
        <v>425</v>
      </c>
      <c r="E161" s="56" t="s">
        <v>403</v>
      </c>
      <c r="F161" s="71" t="s">
        <v>439</v>
      </c>
    </row>
    <row r="162" spans="1:6">
      <c r="A162" s="46">
        <v>161</v>
      </c>
      <c r="B162" s="83" t="s">
        <v>364</v>
      </c>
      <c r="C162" s="51" t="s">
        <v>389</v>
      </c>
      <c r="D162" s="57" t="s">
        <v>426</v>
      </c>
      <c r="E162" s="56" t="s">
        <v>403</v>
      </c>
      <c r="F162" s="71" t="s">
        <v>439</v>
      </c>
    </row>
    <row r="163" spans="1:6">
      <c r="A163" s="46">
        <v>162</v>
      </c>
      <c r="B163" s="83" t="s">
        <v>364</v>
      </c>
      <c r="C163" s="51" t="s">
        <v>390</v>
      </c>
      <c r="D163" s="57" t="s">
        <v>427</v>
      </c>
      <c r="E163" s="56" t="s">
        <v>403</v>
      </c>
      <c r="F163" s="71" t="s">
        <v>439</v>
      </c>
    </row>
    <row r="164" spans="1:6">
      <c r="A164" s="46">
        <v>163</v>
      </c>
      <c r="B164" s="83" t="s">
        <v>364</v>
      </c>
      <c r="C164" s="59" t="s">
        <v>391</v>
      </c>
      <c r="D164" s="57" t="s">
        <v>428</v>
      </c>
      <c r="E164" s="56" t="s">
        <v>403</v>
      </c>
      <c r="F164" s="71" t="s">
        <v>439</v>
      </c>
    </row>
    <row r="165" spans="1:6">
      <c r="A165" s="46">
        <v>164</v>
      </c>
      <c r="B165" s="83" t="s">
        <v>364</v>
      </c>
      <c r="C165" s="51" t="s">
        <v>392</v>
      </c>
      <c r="D165" s="57" t="s">
        <v>429</v>
      </c>
      <c r="E165" s="56" t="s">
        <v>403</v>
      </c>
      <c r="F165" s="71" t="s">
        <v>439</v>
      </c>
    </row>
    <row r="166" spans="1:6">
      <c r="A166" s="46">
        <v>165</v>
      </c>
      <c r="B166" s="83" t="s">
        <v>364</v>
      </c>
      <c r="C166" s="51" t="s">
        <v>393</v>
      </c>
      <c r="D166" s="57" t="s">
        <v>430</v>
      </c>
      <c r="E166" s="56" t="s">
        <v>403</v>
      </c>
      <c r="F166" s="71" t="s">
        <v>439</v>
      </c>
    </row>
    <row r="167" spans="1:6">
      <c r="A167" s="46">
        <v>166</v>
      </c>
      <c r="B167" s="83" t="s">
        <v>364</v>
      </c>
      <c r="C167" s="59" t="s">
        <v>394</v>
      </c>
      <c r="D167" s="57" t="s">
        <v>431</v>
      </c>
      <c r="E167" s="56" t="s">
        <v>403</v>
      </c>
      <c r="F167" s="71" t="s">
        <v>439</v>
      </c>
    </row>
    <row r="168" spans="1:6">
      <c r="A168" s="46">
        <v>167</v>
      </c>
      <c r="B168" s="83" t="s">
        <v>364</v>
      </c>
      <c r="C168" s="59" t="s">
        <v>395</v>
      </c>
      <c r="D168" s="57" t="s">
        <v>432</v>
      </c>
      <c r="E168" s="56" t="s">
        <v>403</v>
      </c>
      <c r="F168" s="71" t="s">
        <v>439</v>
      </c>
    </row>
    <row r="169" spans="1:6">
      <c r="A169" s="46">
        <v>168</v>
      </c>
      <c r="B169" s="83" t="s">
        <v>364</v>
      </c>
      <c r="C169" s="59" t="s">
        <v>396</v>
      </c>
      <c r="D169" s="57" t="s">
        <v>433</v>
      </c>
      <c r="E169" s="56" t="s">
        <v>403</v>
      </c>
      <c r="F169" s="71" t="s">
        <v>439</v>
      </c>
    </row>
    <row r="170" spans="1:6">
      <c r="A170" s="46">
        <v>169</v>
      </c>
      <c r="B170" s="82" t="s">
        <v>397</v>
      </c>
      <c r="C170" s="59" t="s">
        <v>398</v>
      </c>
      <c r="D170" s="57" t="s">
        <v>434</v>
      </c>
      <c r="E170" s="58" t="s">
        <v>404</v>
      </c>
      <c r="F170" s="71" t="s">
        <v>440</v>
      </c>
    </row>
    <row r="171" spans="1:6">
      <c r="A171" s="46">
        <v>170</v>
      </c>
      <c r="B171" s="82" t="s">
        <v>397</v>
      </c>
      <c r="C171" s="59" t="s">
        <v>399</v>
      </c>
      <c r="D171" s="57" t="s">
        <v>435</v>
      </c>
      <c r="E171" s="58" t="s">
        <v>404</v>
      </c>
      <c r="F171" s="71" t="s">
        <v>440</v>
      </c>
    </row>
    <row r="172" spans="1:6">
      <c r="A172" s="46">
        <v>171</v>
      </c>
      <c r="B172" s="82" t="s">
        <v>397</v>
      </c>
      <c r="C172" s="59" t="s">
        <v>400</v>
      </c>
      <c r="D172" s="57" t="s">
        <v>436</v>
      </c>
      <c r="E172" s="58" t="s">
        <v>404</v>
      </c>
      <c r="F172" s="71" t="s">
        <v>440</v>
      </c>
    </row>
    <row r="173" spans="1:6">
      <c r="A173" s="46">
        <v>172</v>
      </c>
      <c r="B173" s="82" t="s">
        <v>397</v>
      </c>
      <c r="C173" s="60" t="s">
        <v>401</v>
      </c>
      <c r="D173" s="57" t="s">
        <v>437</v>
      </c>
      <c r="E173" s="58" t="s">
        <v>404</v>
      </c>
      <c r="F173" s="71" t="s">
        <v>440</v>
      </c>
    </row>
    <row r="174" spans="1:6">
      <c r="A174" s="46">
        <v>173</v>
      </c>
      <c r="B174" s="82" t="s">
        <v>397</v>
      </c>
      <c r="C174" s="60" t="s">
        <v>402</v>
      </c>
      <c r="D174" s="57" t="s">
        <v>438</v>
      </c>
      <c r="E174" s="58" t="s">
        <v>404</v>
      </c>
      <c r="F174" s="71" t="s">
        <v>440</v>
      </c>
    </row>
    <row r="175" spans="1:6">
      <c r="A175" s="47">
        <v>174</v>
      </c>
      <c r="B175" s="84" t="s">
        <v>441</v>
      </c>
      <c r="C175" s="51" t="s">
        <v>443</v>
      </c>
      <c r="D175" s="63" t="s">
        <v>490</v>
      </c>
      <c r="E175" s="66" t="s">
        <v>540</v>
      </c>
      <c r="F175" s="73" t="s">
        <v>537</v>
      </c>
    </row>
    <row r="176" spans="1:6">
      <c r="A176" s="47">
        <v>175</v>
      </c>
      <c r="B176" s="84" t="s">
        <v>441</v>
      </c>
      <c r="C176" s="60" t="s">
        <v>444</v>
      </c>
      <c r="D176" s="63" t="s">
        <v>491</v>
      </c>
      <c r="E176" s="66" t="s">
        <v>540</v>
      </c>
      <c r="F176" s="73" t="s">
        <v>537</v>
      </c>
    </row>
    <row r="177" spans="1:6">
      <c r="A177" s="47">
        <v>176</v>
      </c>
      <c r="B177" s="84" t="s">
        <v>441</v>
      </c>
      <c r="C177" s="59" t="s">
        <v>445</v>
      </c>
      <c r="D177" s="63" t="s">
        <v>492</v>
      </c>
      <c r="E177" s="66" t="s">
        <v>539</v>
      </c>
      <c r="F177" s="73" t="s">
        <v>537</v>
      </c>
    </row>
    <row r="178" spans="1:6">
      <c r="A178" s="47">
        <v>177</v>
      </c>
      <c r="B178" s="84" t="s">
        <v>441</v>
      </c>
      <c r="C178" s="64" t="s">
        <v>446</v>
      </c>
      <c r="D178" s="63" t="s">
        <v>493</v>
      </c>
      <c r="E178" s="66" t="s">
        <v>539</v>
      </c>
      <c r="F178" s="73" t="s">
        <v>537</v>
      </c>
    </row>
    <row r="179" spans="1:6">
      <c r="A179" s="47">
        <v>178</v>
      </c>
      <c r="B179" s="84" t="s">
        <v>441</v>
      </c>
      <c r="C179" s="60" t="s">
        <v>447</v>
      </c>
      <c r="D179" s="63" t="s">
        <v>494</v>
      </c>
      <c r="E179" s="66" t="s">
        <v>539</v>
      </c>
      <c r="F179" s="73" t="s">
        <v>537</v>
      </c>
    </row>
    <row r="180" spans="1:6">
      <c r="A180" s="47">
        <v>179</v>
      </c>
      <c r="B180" s="84" t="s">
        <v>441</v>
      </c>
      <c r="C180" s="60" t="s">
        <v>448</v>
      </c>
      <c r="D180" s="63" t="s">
        <v>495</v>
      </c>
      <c r="E180" s="66" t="s">
        <v>539</v>
      </c>
      <c r="F180" s="73" t="s">
        <v>537</v>
      </c>
    </row>
    <row r="181" spans="1:6">
      <c r="A181" s="47">
        <v>180</v>
      </c>
      <c r="B181" s="84" t="s">
        <v>441</v>
      </c>
      <c r="C181" s="60" t="s">
        <v>449</v>
      </c>
      <c r="D181" s="63" t="s">
        <v>496</v>
      </c>
      <c r="E181" s="66" t="s">
        <v>539</v>
      </c>
      <c r="F181" s="73" t="s">
        <v>537</v>
      </c>
    </row>
    <row r="182" spans="1:6">
      <c r="A182" s="47">
        <v>181</v>
      </c>
      <c r="B182" s="84" t="s">
        <v>441</v>
      </c>
      <c r="C182" s="60" t="s">
        <v>450</v>
      </c>
      <c r="D182" s="63" t="s">
        <v>497</v>
      </c>
      <c r="E182" s="66" t="s">
        <v>539</v>
      </c>
      <c r="F182" s="73" t="s">
        <v>537</v>
      </c>
    </row>
    <row r="183" spans="1:6">
      <c r="A183" s="47">
        <v>182</v>
      </c>
      <c r="B183" s="84" t="s">
        <v>441</v>
      </c>
      <c r="C183" s="60" t="s">
        <v>451</v>
      </c>
      <c r="D183" s="63" t="s">
        <v>498</v>
      </c>
      <c r="E183" s="66" t="s">
        <v>539</v>
      </c>
      <c r="F183" s="73" t="s">
        <v>537</v>
      </c>
    </row>
    <row r="184" spans="1:6">
      <c r="A184" s="47">
        <v>183</v>
      </c>
      <c r="B184" s="84" t="s">
        <v>441</v>
      </c>
      <c r="C184" s="60" t="s">
        <v>452</v>
      </c>
      <c r="D184" s="63" t="s">
        <v>499</v>
      </c>
      <c r="E184" s="66" t="s">
        <v>539</v>
      </c>
      <c r="F184" s="73" t="s">
        <v>537</v>
      </c>
    </row>
    <row r="185" spans="1:6">
      <c r="A185" s="47">
        <v>184</v>
      </c>
      <c r="B185" s="84" t="s">
        <v>441</v>
      </c>
      <c r="C185" s="60" t="s">
        <v>453</v>
      </c>
      <c r="D185" s="63" t="s">
        <v>500</v>
      </c>
      <c r="E185" s="66" t="s">
        <v>539</v>
      </c>
      <c r="F185" s="73" t="s">
        <v>537</v>
      </c>
    </row>
    <row r="186" spans="1:6">
      <c r="A186" s="47">
        <v>185</v>
      </c>
      <c r="B186" s="84" t="s">
        <v>441</v>
      </c>
      <c r="C186" s="60" t="s">
        <v>454</v>
      </c>
      <c r="D186" s="63" t="s">
        <v>501</v>
      </c>
      <c r="E186" s="66" t="s">
        <v>539</v>
      </c>
      <c r="F186" s="73" t="s">
        <v>537</v>
      </c>
    </row>
    <row r="187" spans="1:6">
      <c r="A187" s="47">
        <v>186</v>
      </c>
      <c r="B187" s="84" t="s">
        <v>441</v>
      </c>
      <c r="C187" s="60" t="s">
        <v>455</v>
      </c>
      <c r="D187" s="63" t="s">
        <v>502</v>
      </c>
      <c r="E187" s="66" t="s">
        <v>539</v>
      </c>
      <c r="F187" s="73" t="s">
        <v>537</v>
      </c>
    </row>
    <row r="188" spans="1:6">
      <c r="A188" s="47">
        <v>187</v>
      </c>
      <c r="B188" s="84" t="s">
        <v>441</v>
      </c>
      <c r="C188" s="60" t="s">
        <v>456</v>
      </c>
      <c r="D188" s="63" t="s">
        <v>503</v>
      </c>
      <c r="E188" s="66" t="s">
        <v>539</v>
      </c>
      <c r="F188" s="73" t="s">
        <v>537</v>
      </c>
    </row>
    <row r="189" spans="1:6">
      <c r="A189" s="47">
        <v>188</v>
      </c>
      <c r="B189" s="84" t="s">
        <v>441</v>
      </c>
      <c r="C189" s="60" t="s">
        <v>457</v>
      </c>
      <c r="D189" s="63" t="s">
        <v>504</v>
      </c>
      <c r="E189" s="66" t="s">
        <v>539</v>
      </c>
      <c r="F189" s="73" t="s">
        <v>537</v>
      </c>
    </row>
    <row r="190" spans="1:6">
      <c r="A190" s="47">
        <v>189</v>
      </c>
      <c r="B190" s="84" t="s">
        <v>441</v>
      </c>
      <c r="C190" s="60" t="s">
        <v>458</v>
      </c>
      <c r="D190" s="63" t="s">
        <v>505</v>
      </c>
      <c r="E190" s="66" t="s">
        <v>539</v>
      </c>
      <c r="F190" s="73" t="s">
        <v>537</v>
      </c>
    </row>
    <row r="191" spans="1:6">
      <c r="A191" s="47">
        <v>190</v>
      </c>
      <c r="B191" s="84" t="s">
        <v>441</v>
      </c>
      <c r="C191" s="60" t="s">
        <v>459</v>
      </c>
      <c r="D191" s="63" t="s">
        <v>506</v>
      </c>
      <c r="E191" s="66" t="s">
        <v>539</v>
      </c>
      <c r="F191" s="73" t="s">
        <v>537</v>
      </c>
    </row>
    <row r="192" spans="1:6">
      <c r="A192" s="47">
        <v>191</v>
      </c>
      <c r="B192" s="84" t="s">
        <v>441</v>
      </c>
      <c r="C192" s="60" t="s">
        <v>460</v>
      </c>
      <c r="D192" s="63" t="s">
        <v>507</v>
      </c>
      <c r="E192" s="66" t="s">
        <v>539</v>
      </c>
      <c r="F192" s="73" t="s">
        <v>537</v>
      </c>
    </row>
    <row r="193" spans="1:6">
      <c r="A193" s="47">
        <v>192</v>
      </c>
      <c r="B193" s="84" t="s">
        <v>441</v>
      </c>
      <c r="C193" s="60" t="s">
        <v>461</v>
      </c>
      <c r="D193" s="63" t="s">
        <v>508</v>
      </c>
      <c r="E193" s="66" t="s">
        <v>539</v>
      </c>
      <c r="F193" s="73" t="s">
        <v>537</v>
      </c>
    </row>
    <row r="194" spans="1:6">
      <c r="A194" s="47">
        <v>193</v>
      </c>
      <c r="B194" s="84" t="s">
        <v>441</v>
      </c>
      <c r="C194" s="60" t="s">
        <v>462</v>
      </c>
      <c r="D194" s="63" t="s">
        <v>509</v>
      </c>
      <c r="E194" s="66" t="s">
        <v>539</v>
      </c>
      <c r="F194" s="73" t="s">
        <v>537</v>
      </c>
    </row>
    <row r="195" spans="1:6">
      <c r="A195" s="47">
        <v>194</v>
      </c>
      <c r="B195" s="84" t="s">
        <v>441</v>
      </c>
      <c r="C195" s="60" t="s">
        <v>463</v>
      </c>
      <c r="D195" s="63" t="s">
        <v>510</v>
      </c>
      <c r="E195" s="66" t="s">
        <v>539</v>
      </c>
      <c r="F195" s="73" t="s">
        <v>537</v>
      </c>
    </row>
    <row r="196" spans="1:6">
      <c r="A196" s="47">
        <v>195</v>
      </c>
      <c r="B196" s="85" t="s">
        <v>442</v>
      </c>
      <c r="C196" s="60" t="s">
        <v>464</v>
      </c>
      <c r="D196" s="63" t="s">
        <v>511</v>
      </c>
      <c r="E196" s="131" t="s">
        <v>542</v>
      </c>
      <c r="F196" s="73" t="s">
        <v>538</v>
      </c>
    </row>
    <row r="197" spans="1:6">
      <c r="A197" s="47">
        <v>196</v>
      </c>
      <c r="B197" s="85" t="s">
        <v>442</v>
      </c>
      <c r="C197" s="60" t="s">
        <v>465</v>
      </c>
      <c r="D197" s="63" t="s">
        <v>512</v>
      </c>
      <c r="E197" s="131" t="s">
        <v>542</v>
      </c>
      <c r="F197" s="73" t="s">
        <v>538</v>
      </c>
    </row>
    <row r="198" spans="1:6">
      <c r="A198" s="47">
        <v>197</v>
      </c>
      <c r="B198" s="85" t="s">
        <v>442</v>
      </c>
      <c r="C198" s="60" t="s">
        <v>466</v>
      </c>
      <c r="D198" s="63" t="s">
        <v>513</v>
      </c>
      <c r="E198" s="131" t="s">
        <v>541</v>
      </c>
      <c r="F198" s="73" t="s">
        <v>538</v>
      </c>
    </row>
    <row r="199" spans="1:6">
      <c r="A199" s="47">
        <v>198</v>
      </c>
      <c r="B199" s="85" t="s">
        <v>442</v>
      </c>
      <c r="C199" s="65" t="s">
        <v>467</v>
      </c>
      <c r="D199" s="63" t="s">
        <v>514</v>
      </c>
      <c r="E199" s="131" t="s">
        <v>541</v>
      </c>
      <c r="F199" s="73" t="s">
        <v>538</v>
      </c>
    </row>
    <row r="200" spans="1:6">
      <c r="A200" s="47">
        <v>199</v>
      </c>
      <c r="B200" s="85" t="s">
        <v>442</v>
      </c>
      <c r="C200" s="51" t="s">
        <v>468</v>
      </c>
      <c r="D200" s="63" t="s">
        <v>515</v>
      </c>
      <c r="E200" s="131" t="s">
        <v>541</v>
      </c>
      <c r="F200" s="73" t="s">
        <v>538</v>
      </c>
    </row>
    <row r="201" spans="1:6">
      <c r="A201" s="47">
        <v>200</v>
      </c>
      <c r="B201" s="85" t="s">
        <v>442</v>
      </c>
      <c r="C201" s="51" t="s">
        <v>469</v>
      </c>
      <c r="D201" s="63" t="s">
        <v>516</v>
      </c>
      <c r="E201" s="131" t="s">
        <v>541</v>
      </c>
      <c r="F201" s="73" t="s">
        <v>538</v>
      </c>
    </row>
    <row r="202" spans="1:6">
      <c r="A202" s="47">
        <v>201</v>
      </c>
      <c r="B202" s="85" t="s">
        <v>442</v>
      </c>
      <c r="C202" s="51" t="s">
        <v>470</v>
      </c>
      <c r="D202" s="63" t="s">
        <v>517</v>
      </c>
      <c r="E202" s="131" t="s">
        <v>541</v>
      </c>
      <c r="F202" s="73" t="s">
        <v>538</v>
      </c>
    </row>
    <row r="203" spans="1:6">
      <c r="A203" s="47">
        <v>202</v>
      </c>
      <c r="B203" s="85" t="s">
        <v>442</v>
      </c>
      <c r="C203" s="51" t="s">
        <v>471</v>
      </c>
      <c r="D203" s="63" t="s">
        <v>518</v>
      </c>
      <c r="E203" s="131" t="s">
        <v>541</v>
      </c>
      <c r="F203" s="73" t="s">
        <v>538</v>
      </c>
    </row>
    <row r="204" spans="1:6">
      <c r="A204" s="47">
        <v>203</v>
      </c>
      <c r="B204" s="85" t="s">
        <v>442</v>
      </c>
      <c r="C204" s="51" t="s">
        <v>472</v>
      </c>
      <c r="D204" s="63" t="s">
        <v>519</v>
      </c>
      <c r="E204" s="131" t="s">
        <v>541</v>
      </c>
      <c r="F204" s="73" t="s">
        <v>538</v>
      </c>
    </row>
    <row r="205" spans="1:6">
      <c r="A205" s="47">
        <v>204</v>
      </c>
      <c r="B205" s="85" t="s">
        <v>442</v>
      </c>
      <c r="C205" s="51" t="s">
        <v>473</v>
      </c>
      <c r="D205" s="63" t="s">
        <v>520</v>
      </c>
      <c r="E205" s="131" t="s">
        <v>541</v>
      </c>
      <c r="F205" s="73" t="s">
        <v>538</v>
      </c>
    </row>
    <row r="206" spans="1:6">
      <c r="A206" s="47">
        <v>205</v>
      </c>
      <c r="B206" s="85" t="s">
        <v>442</v>
      </c>
      <c r="C206" s="51" t="s">
        <v>474</v>
      </c>
      <c r="D206" s="63" t="s">
        <v>521</v>
      </c>
      <c r="E206" s="131" t="s">
        <v>541</v>
      </c>
      <c r="F206" s="73" t="s">
        <v>538</v>
      </c>
    </row>
    <row r="207" spans="1:6">
      <c r="A207" s="47">
        <v>206</v>
      </c>
      <c r="B207" s="85" t="s">
        <v>442</v>
      </c>
      <c r="C207" s="51" t="s">
        <v>475</v>
      </c>
      <c r="D207" s="63" t="s">
        <v>522</v>
      </c>
      <c r="E207" s="131" t="s">
        <v>541</v>
      </c>
      <c r="F207" s="73" t="s">
        <v>538</v>
      </c>
    </row>
    <row r="208" spans="1:6">
      <c r="A208" s="47">
        <v>207</v>
      </c>
      <c r="B208" s="85" t="s">
        <v>442</v>
      </c>
      <c r="C208" s="51" t="s">
        <v>476</v>
      </c>
      <c r="D208" s="63" t="s">
        <v>523</v>
      </c>
      <c r="E208" s="131" t="s">
        <v>541</v>
      </c>
      <c r="F208" s="73" t="s">
        <v>538</v>
      </c>
    </row>
    <row r="209" spans="1:6">
      <c r="A209" s="47">
        <v>208</v>
      </c>
      <c r="B209" s="85" t="s">
        <v>442</v>
      </c>
      <c r="C209" s="51" t="s">
        <v>477</v>
      </c>
      <c r="D209" s="63" t="s">
        <v>524</v>
      </c>
      <c r="E209" s="131" t="s">
        <v>541</v>
      </c>
      <c r="F209" s="73" t="s">
        <v>538</v>
      </c>
    </row>
    <row r="210" spans="1:6">
      <c r="A210" s="47">
        <v>209</v>
      </c>
      <c r="B210" s="85" t="s">
        <v>442</v>
      </c>
      <c r="C210" s="51" t="s">
        <v>478</v>
      </c>
      <c r="D210" s="63" t="s">
        <v>525</v>
      </c>
      <c r="E210" s="131" t="s">
        <v>541</v>
      </c>
      <c r="F210" s="73" t="s">
        <v>538</v>
      </c>
    </row>
    <row r="211" spans="1:6">
      <c r="A211" s="47">
        <v>210</v>
      </c>
      <c r="B211" s="85" t="s">
        <v>442</v>
      </c>
      <c r="C211" s="51" t="s">
        <v>479</v>
      </c>
      <c r="D211" s="63" t="s">
        <v>526</v>
      </c>
      <c r="E211" s="131" t="s">
        <v>541</v>
      </c>
      <c r="F211" s="73" t="s">
        <v>538</v>
      </c>
    </row>
    <row r="212" spans="1:6">
      <c r="A212" s="47">
        <v>211</v>
      </c>
      <c r="B212" s="85" t="s">
        <v>442</v>
      </c>
      <c r="C212" s="51" t="s">
        <v>480</v>
      </c>
      <c r="D212" s="63" t="s">
        <v>527</v>
      </c>
      <c r="E212" s="131" t="s">
        <v>541</v>
      </c>
      <c r="F212" s="73" t="s">
        <v>538</v>
      </c>
    </row>
    <row r="213" spans="1:6">
      <c r="A213" s="47">
        <v>212</v>
      </c>
      <c r="B213" s="85" t="s">
        <v>442</v>
      </c>
      <c r="C213" s="51" t="s">
        <v>481</v>
      </c>
      <c r="D213" s="63" t="s">
        <v>528</v>
      </c>
      <c r="E213" s="131" t="s">
        <v>541</v>
      </c>
      <c r="F213" s="73" t="s">
        <v>538</v>
      </c>
    </row>
    <row r="214" spans="1:6">
      <c r="A214" s="47">
        <v>213</v>
      </c>
      <c r="B214" s="85" t="s">
        <v>442</v>
      </c>
      <c r="C214" s="51" t="s">
        <v>482</v>
      </c>
      <c r="D214" s="63" t="s">
        <v>529</v>
      </c>
      <c r="E214" s="131" t="s">
        <v>541</v>
      </c>
      <c r="F214" s="73" t="s">
        <v>538</v>
      </c>
    </row>
    <row r="215" spans="1:6">
      <c r="A215" s="47">
        <v>214</v>
      </c>
      <c r="B215" s="85" t="s">
        <v>442</v>
      </c>
      <c r="C215" s="51" t="s">
        <v>483</v>
      </c>
      <c r="D215" s="63" t="s">
        <v>530</v>
      </c>
      <c r="E215" s="131" t="s">
        <v>541</v>
      </c>
      <c r="F215" s="73" t="s">
        <v>538</v>
      </c>
    </row>
    <row r="216" spans="1:6">
      <c r="A216" s="47">
        <v>215</v>
      </c>
      <c r="B216" s="85" t="s">
        <v>442</v>
      </c>
      <c r="C216" s="51" t="s">
        <v>484</v>
      </c>
      <c r="D216" s="63" t="s">
        <v>531</v>
      </c>
      <c r="E216" s="131" t="s">
        <v>541</v>
      </c>
      <c r="F216" s="73" t="s">
        <v>538</v>
      </c>
    </row>
    <row r="217" spans="1:6">
      <c r="A217" s="47">
        <v>216</v>
      </c>
      <c r="B217" s="85" t="s">
        <v>442</v>
      </c>
      <c r="C217" s="51" t="s">
        <v>485</v>
      </c>
      <c r="D217" s="63" t="s">
        <v>532</v>
      </c>
      <c r="E217" s="131" t="s">
        <v>541</v>
      </c>
      <c r="F217" s="73" t="s">
        <v>538</v>
      </c>
    </row>
    <row r="218" spans="1:6">
      <c r="A218" s="47">
        <v>217</v>
      </c>
      <c r="B218" s="85" t="s">
        <v>442</v>
      </c>
      <c r="C218" s="51" t="s">
        <v>486</v>
      </c>
      <c r="D218" s="63" t="s">
        <v>533</v>
      </c>
      <c r="E218" s="131" t="s">
        <v>541</v>
      </c>
      <c r="F218" s="73" t="s">
        <v>538</v>
      </c>
    </row>
    <row r="219" spans="1:6">
      <c r="A219" s="47">
        <v>218</v>
      </c>
      <c r="B219" s="85" t="s">
        <v>442</v>
      </c>
      <c r="C219" s="51" t="s">
        <v>487</v>
      </c>
      <c r="D219" s="63" t="s">
        <v>534</v>
      </c>
      <c r="E219" s="131" t="s">
        <v>541</v>
      </c>
      <c r="F219" s="73" t="s">
        <v>538</v>
      </c>
    </row>
    <row r="220" spans="1:6">
      <c r="A220" s="47">
        <v>219</v>
      </c>
      <c r="B220" s="85" t="s">
        <v>442</v>
      </c>
      <c r="C220" s="60" t="s">
        <v>488</v>
      </c>
      <c r="D220" s="63" t="s">
        <v>535</v>
      </c>
      <c r="E220" s="131" t="s">
        <v>541</v>
      </c>
      <c r="F220" s="73" t="s">
        <v>538</v>
      </c>
    </row>
    <row r="221" spans="1:6">
      <c r="A221" s="47">
        <v>220</v>
      </c>
      <c r="B221" s="85" t="s">
        <v>442</v>
      </c>
      <c r="C221" s="60" t="s">
        <v>489</v>
      </c>
      <c r="D221" s="63" t="s">
        <v>536</v>
      </c>
      <c r="E221" s="131" t="s">
        <v>541</v>
      </c>
      <c r="F221" s="73" t="s">
        <v>538</v>
      </c>
    </row>
    <row r="222" spans="1:6">
      <c r="A222" s="62">
        <v>221</v>
      </c>
      <c r="B222" s="86" t="s">
        <v>543</v>
      </c>
      <c r="C222" s="59" t="s">
        <v>544</v>
      </c>
      <c r="D222" s="62" t="s">
        <v>545</v>
      </c>
      <c r="E222" s="132" t="s">
        <v>546</v>
      </c>
      <c r="F222" s="74" t="s">
        <v>547</v>
      </c>
    </row>
    <row r="223" spans="1:6">
      <c r="A223" s="62">
        <v>222</v>
      </c>
      <c r="B223" s="86" t="s">
        <v>543</v>
      </c>
      <c r="C223" s="59" t="s">
        <v>548</v>
      </c>
      <c r="D223" s="62" t="s">
        <v>549</v>
      </c>
      <c r="E223" s="132" t="s">
        <v>546</v>
      </c>
      <c r="F223" s="74" t="s">
        <v>547</v>
      </c>
    </row>
    <row r="224" spans="1:6">
      <c r="A224" s="62">
        <v>223</v>
      </c>
      <c r="B224" s="86" t="s">
        <v>543</v>
      </c>
      <c r="C224" s="59" t="s">
        <v>550</v>
      </c>
      <c r="D224" s="62" t="s">
        <v>551</v>
      </c>
      <c r="E224" s="132" t="s">
        <v>546</v>
      </c>
      <c r="F224" s="74" t="s">
        <v>547</v>
      </c>
    </row>
    <row r="225" spans="1:6">
      <c r="A225" s="62">
        <v>224</v>
      </c>
      <c r="B225" s="86" t="s">
        <v>543</v>
      </c>
      <c r="C225" s="59" t="s">
        <v>552</v>
      </c>
      <c r="D225" s="62" t="s">
        <v>553</v>
      </c>
      <c r="E225" s="132" t="s">
        <v>546</v>
      </c>
      <c r="F225" s="74" t="s">
        <v>547</v>
      </c>
    </row>
    <row r="226" spans="1:6">
      <c r="A226" s="62">
        <v>225</v>
      </c>
      <c r="B226" s="86" t="s">
        <v>543</v>
      </c>
      <c r="C226" s="59" t="s">
        <v>554</v>
      </c>
      <c r="D226" s="62" t="s">
        <v>555</v>
      </c>
      <c r="E226" s="132" t="s">
        <v>546</v>
      </c>
      <c r="F226" s="74" t="s">
        <v>547</v>
      </c>
    </row>
    <row r="227" spans="1:6">
      <c r="A227" s="62">
        <v>226</v>
      </c>
      <c r="B227" s="86" t="s">
        <v>543</v>
      </c>
      <c r="C227" s="59" t="s">
        <v>556</v>
      </c>
      <c r="D227" s="62" t="s">
        <v>557</v>
      </c>
      <c r="E227" s="132" t="s">
        <v>546</v>
      </c>
      <c r="F227" s="74" t="s">
        <v>547</v>
      </c>
    </row>
    <row r="228" spans="1:6">
      <c r="A228" s="62">
        <v>227</v>
      </c>
      <c r="B228" s="86" t="s">
        <v>543</v>
      </c>
      <c r="C228" s="59" t="s">
        <v>558</v>
      </c>
      <c r="D228" s="62" t="s">
        <v>559</v>
      </c>
      <c r="E228" s="132" t="s">
        <v>546</v>
      </c>
      <c r="F228" s="74" t="s">
        <v>547</v>
      </c>
    </row>
    <row r="229" spans="1:6">
      <c r="A229" s="62">
        <v>228</v>
      </c>
      <c r="B229" s="86" t="s">
        <v>543</v>
      </c>
      <c r="C229" s="59" t="s">
        <v>560</v>
      </c>
      <c r="D229" s="62" t="s">
        <v>561</v>
      </c>
      <c r="E229" s="132" t="s">
        <v>546</v>
      </c>
      <c r="F229" s="74" t="s">
        <v>547</v>
      </c>
    </row>
    <row r="230" spans="1:6">
      <c r="A230" s="62">
        <v>229</v>
      </c>
      <c r="B230" s="86" t="s">
        <v>543</v>
      </c>
      <c r="C230" s="59" t="s">
        <v>562</v>
      </c>
      <c r="D230" s="62" t="s">
        <v>563</v>
      </c>
      <c r="E230" s="132" t="s">
        <v>546</v>
      </c>
      <c r="F230" s="74" t="s">
        <v>547</v>
      </c>
    </row>
    <row r="231" spans="1:6">
      <c r="A231" s="62">
        <v>230</v>
      </c>
      <c r="B231" s="86" t="s">
        <v>543</v>
      </c>
      <c r="C231" s="59" t="s">
        <v>564</v>
      </c>
      <c r="D231" s="62" t="s">
        <v>565</v>
      </c>
      <c r="E231" s="132" t="s">
        <v>546</v>
      </c>
      <c r="F231" s="74" t="s">
        <v>547</v>
      </c>
    </row>
    <row r="232" spans="1:6">
      <c r="A232" s="62">
        <v>231</v>
      </c>
      <c r="B232" s="86" t="s">
        <v>543</v>
      </c>
      <c r="C232" s="59" t="s">
        <v>566</v>
      </c>
      <c r="D232" s="62" t="s">
        <v>567</v>
      </c>
      <c r="E232" s="132" t="s">
        <v>546</v>
      </c>
      <c r="F232" s="74" t="s">
        <v>547</v>
      </c>
    </row>
    <row r="233" spans="1:6">
      <c r="A233" s="62">
        <v>232</v>
      </c>
      <c r="B233" s="86" t="s">
        <v>543</v>
      </c>
      <c r="C233" s="59" t="s">
        <v>568</v>
      </c>
      <c r="D233" s="62" t="s">
        <v>569</v>
      </c>
      <c r="E233" s="132" t="s">
        <v>546</v>
      </c>
      <c r="F233" s="74" t="s">
        <v>547</v>
      </c>
    </row>
    <row r="234" spans="1:6">
      <c r="A234" s="62">
        <v>233</v>
      </c>
      <c r="B234" s="86" t="s">
        <v>543</v>
      </c>
      <c r="C234" s="59" t="s">
        <v>570</v>
      </c>
      <c r="D234" s="62" t="s">
        <v>571</v>
      </c>
      <c r="E234" s="132" t="s">
        <v>546</v>
      </c>
      <c r="F234" s="74" t="s">
        <v>547</v>
      </c>
    </row>
    <row r="235" spans="1:6">
      <c r="A235" s="62">
        <v>234</v>
      </c>
      <c r="B235" s="86" t="s">
        <v>543</v>
      </c>
      <c r="C235" s="59" t="s">
        <v>572</v>
      </c>
      <c r="D235" s="62" t="s">
        <v>573</v>
      </c>
      <c r="E235" s="132" t="s">
        <v>546</v>
      </c>
      <c r="F235" s="74" t="s">
        <v>547</v>
      </c>
    </row>
    <row r="236" spans="1:6">
      <c r="A236" s="62">
        <v>235</v>
      </c>
      <c r="B236" s="86" t="s">
        <v>543</v>
      </c>
      <c r="C236" s="59" t="s">
        <v>574</v>
      </c>
      <c r="D236" s="62" t="s">
        <v>575</v>
      </c>
      <c r="E236" s="132" t="s">
        <v>546</v>
      </c>
      <c r="F236" s="74" t="s">
        <v>547</v>
      </c>
    </row>
    <row r="237" spans="1:6">
      <c r="A237" s="62">
        <v>236</v>
      </c>
      <c r="B237" s="86" t="s">
        <v>543</v>
      </c>
      <c r="C237" s="59" t="s">
        <v>576</v>
      </c>
      <c r="D237" s="62" t="s">
        <v>577</v>
      </c>
      <c r="E237" s="132" t="s">
        <v>546</v>
      </c>
      <c r="F237" s="74" t="s">
        <v>547</v>
      </c>
    </row>
    <row r="238" spans="1:6">
      <c r="A238" s="62">
        <v>237</v>
      </c>
      <c r="B238" s="86" t="s">
        <v>543</v>
      </c>
      <c r="C238" s="59" t="s">
        <v>578</v>
      </c>
      <c r="D238" s="62" t="s">
        <v>579</v>
      </c>
      <c r="E238" s="132" t="s">
        <v>546</v>
      </c>
      <c r="F238" s="74" t="s">
        <v>547</v>
      </c>
    </row>
    <row r="239" spans="1:6">
      <c r="A239" s="62">
        <v>238</v>
      </c>
      <c r="B239" s="86" t="s">
        <v>543</v>
      </c>
      <c r="C239" s="59" t="s">
        <v>580</v>
      </c>
      <c r="D239" s="62" t="s">
        <v>581</v>
      </c>
      <c r="E239" s="132" t="s">
        <v>546</v>
      </c>
      <c r="F239" s="74" t="s">
        <v>547</v>
      </c>
    </row>
    <row r="240" spans="1:6">
      <c r="A240" s="62">
        <v>239</v>
      </c>
      <c r="B240" s="86" t="s">
        <v>543</v>
      </c>
      <c r="C240" s="59" t="s">
        <v>582</v>
      </c>
      <c r="D240" s="62" t="s">
        <v>583</v>
      </c>
      <c r="E240" s="132" t="s">
        <v>546</v>
      </c>
      <c r="F240" s="74" t="s">
        <v>547</v>
      </c>
    </row>
    <row r="241" spans="1:6">
      <c r="A241" s="62">
        <v>240</v>
      </c>
      <c r="B241" s="86" t="s">
        <v>543</v>
      </c>
      <c r="C241" s="59" t="s">
        <v>584</v>
      </c>
      <c r="D241" s="62" t="s">
        <v>585</v>
      </c>
      <c r="E241" s="132" t="s">
        <v>546</v>
      </c>
      <c r="F241" s="74" t="s">
        <v>547</v>
      </c>
    </row>
    <row r="242" spans="1:6">
      <c r="A242" s="62">
        <v>241</v>
      </c>
      <c r="B242" s="86" t="s">
        <v>543</v>
      </c>
      <c r="C242" s="59" t="s">
        <v>586</v>
      </c>
      <c r="D242" s="62" t="s">
        <v>587</v>
      </c>
      <c r="E242" s="132" t="s">
        <v>546</v>
      </c>
      <c r="F242" s="74" t="s">
        <v>547</v>
      </c>
    </row>
    <row r="243" spans="1:6">
      <c r="A243" s="62">
        <v>242</v>
      </c>
      <c r="B243" s="86" t="s">
        <v>543</v>
      </c>
      <c r="C243" s="59" t="s">
        <v>588</v>
      </c>
      <c r="D243" s="62" t="s">
        <v>589</v>
      </c>
      <c r="E243" s="132" t="s">
        <v>546</v>
      </c>
      <c r="F243" s="74" t="s">
        <v>547</v>
      </c>
    </row>
    <row r="244" spans="1:6">
      <c r="A244" s="62">
        <v>243</v>
      </c>
      <c r="B244" s="86" t="s">
        <v>543</v>
      </c>
      <c r="C244" s="59" t="s">
        <v>590</v>
      </c>
      <c r="D244" s="62" t="s">
        <v>591</v>
      </c>
      <c r="E244" s="132" t="s">
        <v>546</v>
      </c>
      <c r="F244" s="74" t="s">
        <v>547</v>
      </c>
    </row>
    <row r="245" spans="1:6">
      <c r="A245" s="62">
        <v>244</v>
      </c>
      <c r="B245" s="86" t="s">
        <v>543</v>
      </c>
      <c r="C245" s="59" t="s">
        <v>592</v>
      </c>
      <c r="D245" s="62" t="s">
        <v>593</v>
      </c>
      <c r="E245" s="132" t="s">
        <v>546</v>
      </c>
      <c r="F245" s="74" t="s">
        <v>547</v>
      </c>
    </row>
    <row r="246" spans="1:6">
      <c r="A246" s="62">
        <v>245</v>
      </c>
      <c r="B246" s="86" t="s">
        <v>543</v>
      </c>
      <c r="C246" s="59" t="s">
        <v>594</v>
      </c>
      <c r="D246" s="62" t="s">
        <v>595</v>
      </c>
      <c r="E246" s="132" t="s">
        <v>546</v>
      </c>
      <c r="F246" s="74" t="s">
        <v>547</v>
      </c>
    </row>
    <row r="247" spans="1:6">
      <c r="A247" s="62">
        <v>246</v>
      </c>
      <c r="B247" s="86" t="s">
        <v>543</v>
      </c>
      <c r="C247" s="59" t="s">
        <v>596</v>
      </c>
      <c r="D247" s="62" t="s">
        <v>597</v>
      </c>
      <c r="E247" s="132" t="s">
        <v>546</v>
      </c>
      <c r="F247" s="74" t="s">
        <v>547</v>
      </c>
    </row>
    <row r="248" spans="1:6">
      <c r="A248" s="62">
        <v>247</v>
      </c>
      <c r="B248" s="87" t="s">
        <v>598</v>
      </c>
      <c r="C248" s="59" t="s">
        <v>599</v>
      </c>
      <c r="D248" s="62" t="s">
        <v>600</v>
      </c>
      <c r="E248" s="133" t="s">
        <v>728</v>
      </c>
      <c r="F248" s="74" t="s">
        <v>601</v>
      </c>
    </row>
    <row r="249" spans="1:6">
      <c r="A249" s="62">
        <v>248</v>
      </c>
      <c r="B249" s="87" t="s">
        <v>598</v>
      </c>
      <c r="C249" s="59" t="s">
        <v>602</v>
      </c>
      <c r="D249" s="62" t="s">
        <v>603</v>
      </c>
      <c r="E249" s="133" t="s">
        <v>728</v>
      </c>
      <c r="F249" s="74" t="s">
        <v>601</v>
      </c>
    </row>
    <row r="250" spans="1:6">
      <c r="A250" s="62">
        <v>249</v>
      </c>
      <c r="B250" s="87" t="s">
        <v>598</v>
      </c>
      <c r="C250" s="59" t="s">
        <v>604</v>
      </c>
      <c r="D250" s="62" t="s">
        <v>605</v>
      </c>
      <c r="E250" s="133" t="s">
        <v>728</v>
      </c>
      <c r="F250" s="74" t="s">
        <v>601</v>
      </c>
    </row>
    <row r="251" spans="1:6">
      <c r="A251" s="62">
        <v>250</v>
      </c>
      <c r="B251" s="87" t="s">
        <v>598</v>
      </c>
      <c r="C251" s="59" t="s">
        <v>606</v>
      </c>
      <c r="D251" s="62" t="s">
        <v>607</v>
      </c>
      <c r="E251" s="133" t="s">
        <v>728</v>
      </c>
      <c r="F251" s="74" t="s">
        <v>601</v>
      </c>
    </row>
    <row r="252" spans="1:6">
      <c r="A252" s="62">
        <v>251</v>
      </c>
      <c r="B252" s="87" t="s">
        <v>598</v>
      </c>
      <c r="C252" s="59" t="s">
        <v>608</v>
      </c>
      <c r="D252" s="62" t="s">
        <v>609</v>
      </c>
      <c r="E252" s="133" t="s">
        <v>728</v>
      </c>
      <c r="F252" s="74" t="s">
        <v>601</v>
      </c>
    </row>
    <row r="253" spans="1:6">
      <c r="A253" s="62">
        <v>252</v>
      </c>
      <c r="B253" s="87" t="s">
        <v>598</v>
      </c>
      <c r="C253" s="59" t="s">
        <v>610</v>
      </c>
      <c r="D253" s="62" t="s">
        <v>611</v>
      </c>
      <c r="E253" s="133" t="s">
        <v>728</v>
      </c>
      <c r="F253" s="74" t="s">
        <v>601</v>
      </c>
    </row>
    <row r="254" spans="1:6">
      <c r="A254" s="62">
        <v>253</v>
      </c>
      <c r="B254" s="87" t="s">
        <v>598</v>
      </c>
      <c r="C254" s="59" t="s">
        <v>612</v>
      </c>
      <c r="D254" s="62" t="s">
        <v>613</v>
      </c>
      <c r="E254" s="133" t="s">
        <v>728</v>
      </c>
      <c r="F254" s="74" t="s">
        <v>601</v>
      </c>
    </row>
    <row r="255" spans="1:6">
      <c r="A255" s="62">
        <v>254</v>
      </c>
      <c r="B255" s="87" t="s">
        <v>598</v>
      </c>
      <c r="C255" s="59" t="s">
        <v>614</v>
      </c>
      <c r="D255" s="62" t="s">
        <v>615</v>
      </c>
      <c r="E255" s="133" t="s">
        <v>728</v>
      </c>
      <c r="F255" s="74" t="s">
        <v>601</v>
      </c>
    </row>
    <row r="256" spans="1:6">
      <c r="A256" s="62">
        <v>255</v>
      </c>
      <c r="B256" s="87" t="s">
        <v>598</v>
      </c>
      <c r="C256" s="59" t="s">
        <v>616</v>
      </c>
      <c r="D256" s="62" t="s">
        <v>617</v>
      </c>
      <c r="E256" s="133" t="s">
        <v>728</v>
      </c>
      <c r="F256" s="74" t="s">
        <v>601</v>
      </c>
    </row>
    <row r="257" spans="1:6">
      <c r="A257" s="62">
        <v>256</v>
      </c>
      <c r="B257" s="87" t="s">
        <v>598</v>
      </c>
      <c r="C257" s="59" t="s">
        <v>618</v>
      </c>
      <c r="D257" s="62" t="s">
        <v>619</v>
      </c>
      <c r="E257" s="133" t="s">
        <v>728</v>
      </c>
      <c r="F257" s="74" t="s">
        <v>601</v>
      </c>
    </row>
    <row r="258" spans="1:6">
      <c r="A258" s="62">
        <v>257</v>
      </c>
      <c r="B258" s="87" t="s">
        <v>598</v>
      </c>
      <c r="C258" s="59" t="s">
        <v>620</v>
      </c>
      <c r="D258" s="62" t="s">
        <v>621</v>
      </c>
      <c r="E258" s="133" t="s">
        <v>728</v>
      </c>
      <c r="F258" s="74" t="s">
        <v>601</v>
      </c>
    </row>
    <row r="259" spans="1:6">
      <c r="A259" s="62">
        <v>258</v>
      </c>
      <c r="B259" s="88" t="s">
        <v>622</v>
      </c>
      <c r="C259" s="59" t="s">
        <v>623</v>
      </c>
      <c r="D259" s="62" t="s">
        <v>624</v>
      </c>
      <c r="E259" s="132" t="s">
        <v>729</v>
      </c>
      <c r="F259" s="74" t="s">
        <v>625</v>
      </c>
    </row>
    <row r="260" spans="1:6">
      <c r="A260" s="62">
        <v>259</v>
      </c>
      <c r="B260" s="88" t="s">
        <v>622</v>
      </c>
      <c r="C260" s="59" t="s">
        <v>604</v>
      </c>
      <c r="D260" s="62" t="s">
        <v>626</v>
      </c>
      <c r="E260" s="132" t="s">
        <v>729</v>
      </c>
      <c r="F260" s="74" t="s">
        <v>625</v>
      </c>
    </row>
    <row r="261" spans="1:6">
      <c r="A261" s="62">
        <v>260</v>
      </c>
      <c r="B261" s="88" t="s">
        <v>622</v>
      </c>
      <c r="C261" s="59" t="s">
        <v>606</v>
      </c>
      <c r="D261" s="62" t="s">
        <v>627</v>
      </c>
      <c r="E261" s="132" t="s">
        <v>729</v>
      </c>
      <c r="F261" s="74" t="s">
        <v>625</v>
      </c>
    </row>
    <row r="262" spans="1:6">
      <c r="A262" s="62">
        <v>261</v>
      </c>
      <c r="B262" s="88" t="s">
        <v>622</v>
      </c>
      <c r="C262" s="59" t="s">
        <v>608</v>
      </c>
      <c r="D262" s="62" t="s">
        <v>628</v>
      </c>
      <c r="E262" s="132" t="s">
        <v>729</v>
      </c>
      <c r="F262" s="74" t="s">
        <v>625</v>
      </c>
    </row>
    <row r="263" spans="1:6">
      <c r="A263" s="62">
        <v>262</v>
      </c>
      <c r="B263" s="88" t="s">
        <v>622</v>
      </c>
      <c r="C263" s="59" t="s">
        <v>610</v>
      </c>
      <c r="D263" s="62" t="s">
        <v>629</v>
      </c>
      <c r="E263" s="132" t="s">
        <v>729</v>
      </c>
      <c r="F263" s="74" t="s">
        <v>625</v>
      </c>
    </row>
    <row r="264" spans="1:6">
      <c r="A264" s="62">
        <v>263</v>
      </c>
      <c r="B264" s="88" t="s">
        <v>622</v>
      </c>
      <c r="C264" s="59" t="s">
        <v>612</v>
      </c>
      <c r="D264" s="62" t="s">
        <v>630</v>
      </c>
      <c r="E264" s="132" t="s">
        <v>729</v>
      </c>
      <c r="F264" s="74" t="s">
        <v>625</v>
      </c>
    </row>
    <row r="265" spans="1:6">
      <c r="A265" s="62">
        <v>264</v>
      </c>
      <c r="B265" s="88" t="s">
        <v>622</v>
      </c>
      <c r="C265" s="59" t="s">
        <v>614</v>
      </c>
      <c r="D265" s="62" t="s">
        <v>631</v>
      </c>
      <c r="E265" s="132" t="s">
        <v>729</v>
      </c>
      <c r="F265" s="74" t="s">
        <v>625</v>
      </c>
    </row>
    <row r="266" spans="1:6">
      <c r="A266" s="62">
        <v>265</v>
      </c>
      <c r="B266" s="88" t="s">
        <v>622</v>
      </c>
      <c r="C266" s="59" t="s">
        <v>616</v>
      </c>
      <c r="D266" s="62" t="s">
        <v>632</v>
      </c>
      <c r="E266" s="132" t="s">
        <v>729</v>
      </c>
      <c r="F266" s="74" t="s">
        <v>625</v>
      </c>
    </row>
    <row r="267" spans="1:6">
      <c r="A267" s="62">
        <v>266</v>
      </c>
      <c r="B267" s="88" t="s">
        <v>622</v>
      </c>
      <c r="C267" s="59" t="s">
        <v>633</v>
      </c>
      <c r="D267" s="62" t="s">
        <v>634</v>
      </c>
      <c r="E267" s="132" t="s">
        <v>729</v>
      </c>
      <c r="F267" s="74" t="s">
        <v>625</v>
      </c>
    </row>
    <row r="268" spans="1:6">
      <c r="A268" s="62">
        <v>267</v>
      </c>
      <c r="B268" s="88" t="s">
        <v>622</v>
      </c>
      <c r="C268" s="59" t="s">
        <v>620</v>
      </c>
      <c r="D268" s="62" t="s">
        <v>635</v>
      </c>
      <c r="E268" s="132" t="s">
        <v>729</v>
      </c>
      <c r="F268" s="74" t="s">
        <v>625</v>
      </c>
    </row>
    <row r="269" spans="1:6">
      <c r="A269" s="47">
        <v>268</v>
      </c>
      <c r="B269" s="82" t="s">
        <v>637</v>
      </c>
      <c r="C269" s="89" t="s">
        <v>636</v>
      </c>
      <c r="D269" s="67" t="s">
        <v>638</v>
      </c>
      <c r="E269" s="134" t="s">
        <v>726</v>
      </c>
      <c r="F269" s="76" t="s">
        <v>639</v>
      </c>
    </row>
    <row r="270" spans="1:6">
      <c r="A270" s="47">
        <v>269</v>
      </c>
      <c r="B270" s="82" t="s">
        <v>637</v>
      </c>
      <c r="C270" s="89" t="s">
        <v>640</v>
      </c>
      <c r="D270" s="67" t="s">
        <v>641</v>
      </c>
      <c r="E270" s="134" t="s">
        <v>726</v>
      </c>
      <c r="F270" s="76" t="s">
        <v>642</v>
      </c>
    </row>
    <row r="271" spans="1:6">
      <c r="A271" s="47">
        <v>270</v>
      </c>
      <c r="B271" s="82" t="s">
        <v>637</v>
      </c>
      <c r="C271" s="89" t="s">
        <v>643</v>
      </c>
      <c r="D271" s="67" t="s">
        <v>644</v>
      </c>
      <c r="E271" s="134" t="s">
        <v>726</v>
      </c>
      <c r="F271" s="76" t="s">
        <v>645</v>
      </c>
    </row>
    <row r="272" spans="1:6">
      <c r="A272" s="47">
        <v>271</v>
      </c>
      <c r="B272" s="82" t="s">
        <v>637</v>
      </c>
      <c r="C272" s="89" t="s">
        <v>646</v>
      </c>
      <c r="D272" s="67" t="s">
        <v>647</v>
      </c>
      <c r="E272" s="134" t="s">
        <v>726</v>
      </c>
      <c r="F272" s="76" t="s">
        <v>645</v>
      </c>
    </row>
    <row r="273" spans="1:6">
      <c r="A273" s="47">
        <v>272</v>
      </c>
      <c r="B273" s="82" t="s">
        <v>637</v>
      </c>
      <c r="C273" s="89" t="s">
        <v>648</v>
      </c>
      <c r="D273" s="67" t="s">
        <v>649</v>
      </c>
      <c r="E273" s="134" t="s">
        <v>726</v>
      </c>
      <c r="F273" s="76" t="s">
        <v>645</v>
      </c>
    </row>
    <row r="274" spans="1:6">
      <c r="A274" s="47">
        <v>273</v>
      </c>
      <c r="B274" s="82" t="s">
        <v>637</v>
      </c>
      <c r="C274" s="89" t="s">
        <v>650</v>
      </c>
      <c r="D274" s="67" t="s">
        <v>651</v>
      </c>
      <c r="E274" s="134" t="s">
        <v>726</v>
      </c>
      <c r="F274" s="76" t="s">
        <v>652</v>
      </c>
    </row>
    <row r="275" spans="1:6">
      <c r="A275" s="47">
        <v>274</v>
      </c>
      <c r="B275" s="82" t="s">
        <v>637</v>
      </c>
      <c r="C275" s="89" t="s">
        <v>653</v>
      </c>
      <c r="D275" s="67" t="s">
        <v>654</v>
      </c>
      <c r="E275" s="134" t="s">
        <v>726</v>
      </c>
      <c r="F275" s="76" t="s">
        <v>655</v>
      </c>
    </row>
    <row r="276" spans="1:6">
      <c r="A276" s="47">
        <v>275</v>
      </c>
      <c r="B276" s="82" t="s">
        <v>637</v>
      </c>
      <c r="C276" s="89" t="s">
        <v>656</v>
      </c>
      <c r="D276" s="67" t="s">
        <v>657</v>
      </c>
      <c r="E276" s="134" t="s">
        <v>726</v>
      </c>
      <c r="F276" s="76" t="s">
        <v>655</v>
      </c>
    </row>
    <row r="277" spans="1:6">
      <c r="A277" s="47">
        <v>276</v>
      </c>
      <c r="B277" s="82" t="s">
        <v>637</v>
      </c>
      <c r="C277" s="89" t="s">
        <v>658</v>
      </c>
      <c r="D277" s="67" t="s">
        <v>659</v>
      </c>
      <c r="E277" s="134" t="s">
        <v>726</v>
      </c>
      <c r="F277" s="76" t="s">
        <v>660</v>
      </c>
    </row>
    <row r="278" spans="1:6">
      <c r="A278" s="47">
        <v>277</v>
      </c>
      <c r="B278" s="82" t="s">
        <v>637</v>
      </c>
      <c r="C278" s="89" t="s">
        <v>661</v>
      </c>
      <c r="D278" s="67" t="s">
        <v>662</v>
      </c>
      <c r="E278" s="134" t="s">
        <v>726</v>
      </c>
      <c r="F278" s="76" t="s">
        <v>663</v>
      </c>
    </row>
    <row r="279" spans="1:6">
      <c r="A279" s="47">
        <v>278</v>
      </c>
      <c r="B279" s="82" t="s">
        <v>637</v>
      </c>
      <c r="C279" s="89" t="s">
        <v>664</v>
      </c>
      <c r="D279" s="67" t="s">
        <v>665</v>
      </c>
      <c r="E279" s="134" t="s">
        <v>726</v>
      </c>
      <c r="F279" s="76" t="s">
        <v>666</v>
      </c>
    </row>
    <row r="280" spans="1:6">
      <c r="A280" s="47">
        <v>279</v>
      </c>
      <c r="B280" s="82" t="s">
        <v>637</v>
      </c>
      <c r="C280" s="89" t="s">
        <v>667</v>
      </c>
      <c r="D280" s="67" t="s">
        <v>668</v>
      </c>
      <c r="E280" s="134" t="s">
        <v>726</v>
      </c>
      <c r="F280" s="76" t="s">
        <v>669</v>
      </c>
    </row>
    <row r="281" spans="1:6">
      <c r="A281" s="47">
        <v>280</v>
      </c>
      <c r="B281" s="82" t="s">
        <v>637</v>
      </c>
      <c r="C281" s="89" t="s">
        <v>670</v>
      </c>
      <c r="D281" s="67" t="s">
        <v>671</v>
      </c>
      <c r="E281" s="134" t="s">
        <v>726</v>
      </c>
      <c r="F281" s="76" t="s">
        <v>672</v>
      </c>
    </row>
    <row r="282" spans="1:6">
      <c r="A282" s="47">
        <v>281</v>
      </c>
      <c r="B282" s="82" t="s">
        <v>637</v>
      </c>
      <c r="C282" s="89" t="s">
        <v>673</v>
      </c>
      <c r="D282" s="67" t="s">
        <v>674</v>
      </c>
      <c r="E282" s="134" t="s">
        <v>726</v>
      </c>
      <c r="F282" s="76" t="s">
        <v>675</v>
      </c>
    </row>
    <row r="283" spans="1:6">
      <c r="A283" s="47">
        <v>282</v>
      </c>
      <c r="B283" s="82" t="s">
        <v>637</v>
      </c>
      <c r="C283" s="89" t="s">
        <v>676</v>
      </c>
      <c r="D283" s="67" t="s">
        <v>677</v>
      </c>
      <c r="E283" s="134" t="s">
        <v>726</v>
      </c>
      <c r="F283" s="76" t="s">
        <v>678</v>
      </c>
    </row>
    <row r="284" spans="1:6">
      <c r="A284" s="47">
        <v>283</v>
      </c>
      <c r="B284" s="82" t="s">
        <v>637</v>
      </c>
      <c r="C284" s="89" t="s">
        <v>679</v>
      </c>
      <c r="D284" s="67" t="s">
        <v>680</v>
      </c>
      <c r="E284" s="134" t="s">
        <v>726</v>
      </c>
      <c r="F284" s="76" t="s">
        <v>681</v>
      </c>
    </row>
    <row r="285" spans="1:6">
      <c r="A285" s="47">
        <v>284</v>
      </c>
      <c r="B285" s="82" t="s">
        <v>637</v>
      </c>
      <c r="C285" s="89" t="s">
        <v>682</v>
      </c>
      <c r="D285" s="67" t="s">
        <v>683</v>
      </c>
      <c r="E285" s="134" t="s">
        <v>726</v>
      </c>
      <c r="F285" s="76" t="s">
        <v>681</v>
      </c>
    </row>
    <row r="286" spans="1:6">
      <c r="A286" s="47">
        <v>285</v>
      </c>
      <c r="B286" s="82" t="s">
        <v>637</v>
      </c>
      <c r="C286" s="89" t="s">
        <v>684</v>
      </c>
      <c r="D286" s="67" t="s">
        <v>685</v>
      </c>
      <c r="E286" s="134" t="s">
        <v>726</v>
      </c>
      <c r="F286" s="76" t="s">
        <v>686</v>
      </c>
    </row>
    <row r="287" spans="1:6">
      <c r="A287" s="47">
        <v>286</v>
      </c>
      <c r="B287" s="82" t="s">
        <v>637</v>
      </c>
      <c r="C287" s="89" t="s">
        <v>687</v>
      </c>
      <c r="D287" s="67" t="s">
        <v>688</v>
      </c>
      <c r="E287" s="134" t="s">
        <v>726</v>
      </c>
      <c r="F287" s="76" t="s">
        <v>689</v>
      </c>
    </row>
    <row r="288" spans="1:6">
      <c r="A288" s="47">
        <v>287</v>
      </c>
      <c r="B288" s="82" t="s">
        <v>637</v>
      </c>
      <c r="C288" s="89" t="s">
        <v>690</v>
      </c>
      <c r="D288" s="67" t="s">
        <v>691</v>
      </c>
      <c r="E288" s="134" t="s">
        <v>726</v>
      </c>
      <c r="F288" s="76" t="s">
        <v>692</v>
      </c>
    </row>
    <row r="289" spans="1:6">
      <c r="A289" s="47">
        <v>288</v>
      </c>
      <c r="B289" s="82" t="s">
        <v>637</v>
      </c>
      <c r="C289" s="89" t="s">
        <v>693</v>
      </c>
      <c r="D289" s="67" t="s">
        <v>694</v>
      </c>
      <c r="E289" s="134" t="s">
        <v>726</v>
      </c>
      <c r="F289" s="76" t="s">
        <v>695</v>
      </c>
    </row>
    <row r="290" spans="1:6">
      <c r="A290" s="47">
        <v>289</v>
      </c>
      <c r="B290" s="135" t="s">
        <v>697</v>
      </c>
      <c r="C290" s="89" t="s">
        <v>696</v>
      </c>
      <c r="D290" s="67" t="s">
        <v>624</v>
      </c>
      <c r="E290" s="136" t="s">
        <v>727</v>
      </c>
      <c r="F290" s="76" t="s">
        <v>642</v>
      </c>
    </row>
    <row r="291" spans="1:6">
      <c r="A291" s="47">
        <v>290</v>
      </c>
      <c r="B291" s="135" t="s">
        <v>697</v>
      </c>
      <c r="C291" s="89" t="s">
        <v>698</v>
      </c>
      <c r="D291" s="67" t="s">
        <v>699</v>
      </c>
      <c r="E291" s="136" t="s">
        <v>727</v>
      </c>
      <c r="F291" s="76" t="s">
        <v>642</v>
      </c>
    </row>
    <row r="292" spans="1:6">
      <c r="A292" s="47">
        <v>291</v>
      </c>
      <c r="B292" s="135" t="s">
        <v>697</v>
      </c>
      <c r="C292" s="89" t="s">
        <v>700</v>
      </c>
      <c r="D292" s="67" t="s">
        <v>701</v>
      </c>
      <c r="E292" s="136" t="s">
        <v>727</v>
      </c>
      <c r="F292" s="76" t="s">
        <v>645</v>
      </c>
    </row>
    <row r="293" spans="1:6">
      <c r="A293" s="47">
        <v>292</v>
      </c>
      <c r="B293" s="135" t="s">
        <v>697</v>
      </c>
      <c r="C293" s="89" t="s">
        <v>650</v>
      </c>
      <c r="D293" s="67" t="s">
        <v>702</v>
      </c>
      <c r="E293" s="136" t="s">
        <v>727</v>
      </c>
      <c r="F293" s="76" t="s">
        <v>652</v>
      </c>
    </row>
    <row r="294" spans="1:6">
      <c r="A294" s="47">
        <v>293</v>
      </c>
      <c r="B294" s="135" t="s">
        <v>697</v>
      </c>
      <c r="C294" s="89" t="s">
        <v>656</v>
      </c>
      <c r="D294" s="67" t="s">
        <v>703</v>
      </c>
      <c r="E294" s="136" t="s">
        <v>727</v>
      </c>
      <c r="F294" s="76" t="s">
        <v>655</v>
      </c>
    </row>
    <row r="295" spans="1:6">
      <c r="A295" s="47">
        <v>294</v>
      </c>
      <c r="B295" s="135" t="s">
        <v>705</v>
      </c>
      <c r="C295" s="89" t="s">
        <v>704</v>
      </c>
      <c r="D295" s="67" t="s">
        <v>706</v>
      </c>
      <c r="E295" s="136" t="s">
        <v>727</v>
      </c>
      <c r="F295" s="76" t="s">
        <v>660</v>
      </c>
    </row>
    <row r="296" spans="1:6">
      <c r="A296" s="47">
        <v>295</v>
      </c>
      <c r="B296" s="135" t="s">
        <v>708</v>
      </c>
      <c r="C296" s="89" t="s">
        <v>707</v>
      </c>
      <c r="D296" s="67" t="s">
        <v>709</v>
      </c>
      <c r="E296" s="136" t="s">
        <v>727</v>
      </c>
      <c r="F296" s="76" t="s">
        <v>660</v>
      </c>
    </row>
    <row r="297" spans="1:6">
      <c r="A297" s="47">
        <v>296</v>
      </c>
      <c r="B297" s="135" t="s">
        <v>708</v>
      </c>
      <c r="C297" s="89" t="s">
        <v>664</v>
      </c>
      <c r="D297" s="67" t="s">
        <v>710</v>
      </c>
      <c r="E297" s="136" t="s">
        <v>727</v>
      </c>
      <c r="F297" s="76" t="s">
        <v>666</v>
      </c>
    </row>
    <row r="298" spans="1:6">
      <c r="A298" s="47">
        <v>297</v>
      </c>
      <c r="B298" s="135" t="s">
        <v>708</v>
      </c>
      <c r="C298" s="89" t="s">
        <v>711</v>
      </c>
      <c r="D298" s="67" t="s">
        <v>712</v>
      </c>
      <c r="E298" s="136" t="s">
        <v>727</v>
      </c>
      <c r="F298" s="76" t="s">
        <v>669</v>
      </c>
    </row>
    <row r="299" spans="1:6">
      <c r="A299" s="47">
        <v>298</v>
      </c>
      <c r="B299" s="135" t="s">
        <v>714</v>
      </c>
      <c r="C299" s="89" t="s">
        <v>713</v>
      </c>
      <c r="D299" s="67" t="s">
        <v>706</v>
      </c>
      <c r="E299" s="136" t="s">
        <v>727</v>
      </c>
      <c r="F299" s="76" t="s">
        <v>675</v>
      </c>
    </row>
    <row r="300" spans="1:6">
      <c r="A300" s="47">
        <v>299</v>
      </c>
      <c r="B300" s="135" t="s">
        <v>714</v>
      </c>
      <c r="C300" s="89" t="s">
        <v>673</v>
      </c>
      <c r="D300" s="67" t="s">
        <v>715</v>
      </c>
      <c r="E300" s="136" t="s">
        <v>727</v>
      </c>
      <c r="F300" s="76" t="s">
        <v>675</v>
      </c>
    </row>
    <row r="301" spans="1:6">
      <c r="A301" s="47">
        <v>300</v>
      </c>
      <c r="B301" s="135" t="s">
        <v>714</v>
      </c>
      <c r="C301" s="89" t="s">
        <v>716</v>
      </c>
      <c r="D301" s="67" t="s">
        <v>717</v>
      </c>
      <c r="E301" s="136" t="s">
        <v>727</v>
      </c>
      <c r="F301" s="76" t="s">
        <v>678</v>
      </c>
    </row>
    <row r="302" spans="1:6">
      <c r="A302" s="47">
        <v>301</v>
      </c>
      <c r="B302" s="135" t="s">
        <v>714</v>
      </c>
      <c r="C302" s="89" t="s">
        <v>718</v>
      </c>
      <c r="D302" s="67" t="s">
        <v>719</v>
      </c>
      <c r="E302" s="136" t="s">
        <v>727</v>
      </c>
      <c r="F302" s="76" t="s">
        <v>681</v>
      </c>
    </row>
    <row r="303" spans="1:6">
      <c r="A303" s="47">
        <v>302</v>
      </c>
      <c r="B303" s="135" t="s">
        <v>721</v>
      </c>
      <c r="C303" s="89" t="s">
        <v>720</v>
      </c>
      <c r="D303" s="67" t="s">
        <v>706</v>
      </c>
      <c r="E303" s="136" t="s">
        <v>727</v>
      </c>
      <c r="F303" s="76" t="s">
        <v>689</v>
      </c>
    </row>
    <row r="304" spans="1:6">
      <c r="A304" s="47">
        <v>303</v>
      </c>
      <c r="B304" s="135" t="s">
        <v>721</v>
      </c>
      <c r="C304" s="89" t="s">
        <v>722</v>
      </c>
      <c r="D304" s="67" t="s">
        <v>723</v>
      </c>
      <c r="E304" s="136" t="s">
        <v>727</v>
      </c>
      <c r="F304" s="76" t="s">
        <v>689</v>
      </c>
    </row>
    <row r="305" spans="1:6">
      <c r="A305" s="47">
        <v>304</v>
      </c>
      <c r="B305" s="135" t="s">
        <v>721</v>
      </c>
      <c r="C305" s="89" t="s">
        <v>724</v>
      </c>
      <c r="D305" s="67" t="s">
        <v>725</v>
      </c>
      <c r="E305" s="136" t="s">
        <v>727</v>
      </c>
      <c r="F305" s="76" t="s">
        <v>695</v>
      </c>
    </row>
    <row r="306" spans="1:6">
      <c r="A306" s="47">
        <v>305</v>
      </c>
      <c r="B306" s="137" t="s">
        <v>731</v>
      </c>
      <c r="C306" s="76" t="s">
        <v>730</v>
      </c>
      <c r="D306" s="77" t="s">
        <v>732</v>
      </c>
      <c r="E306" s="138" t="s">
        <v>880</v>
      </c>
      <c r="F306" s="76" t="s">
        <v>733</v>
      </c>
    </row>
    <row r="307" spans="1:6">
      <c r="A307" s="47">
        <v>306</v>
      </c>
      <c r="B307" s="137" t="s">
        <v>731</v>
      </c>
      <c r="C307" s="90" t="s">
        <v>734</v>
      </c>
      <c r="D307" s="67" t="s">
        <v>735</v>
      </c>
      <c r="E307" s="138" t="s">
        <v>880</v>
      </c>
      <c r="F307" s="76">
        <v>1991.12</v>
      </c>
    </row>
    <row r="308" spans="1:6">
      <c r="A308" s="47">
        <v>307</v>
      </c>
      <c r="B308" s="137" t="s">
        <v>731</v>
      </c>
      <c r="C308" s="90" t="s">
        <v>736</v>
      </c>
      <c r="D308" s="67" t="s">
        <v>737</v>
      </c>
      <c r="E308" s="138" t="s">
        <v>880</v>
      </c>
      <c r="F308" s="76">
        <v>1991.12</v>
      </c>
    </row>
    <row r="309" spans="1:6">
      <c r="A309" s="47">
        <v>308</v>
      </c>
      <c r="B309" s="137" t="s">
        <v>731</v>
      </c>
      <c r="C309" s="90" t="s">
        <v>738</v>
      </c>
      <c r="D309" s="67" t="s">
        <v>739</v>
      </c>
      <c r="E309" s="138" t="s">
        <v>880</v>
      </c>
      <c r="F309" s="76">
        <v>1991.12</v>
      </c>
    </row>
    <row r="310" spans="1:6">
      <c r="A310" s="47">
        <v>309</v>
      </c>
      <c r="B310" s="137" t="s">
        <v>731</v>
      </c>
      <c r="C310" s="78" t="s">
        <v>740</v>
      </c>
      <c r="D310" s="67" t="s">
        <v>741</v>
      </c>
      <c r="E310" s="138" t="s">
        <v>880</v>
      </c>
      <c r="F310" s="76" t="s">
        <v>742</v>
      </c>
    </row>
    <row r="311" spans="1:6">
      <c r="A311" s="47">
        <v>310</v>
      </c>
      <c r="B311" s="137" t="s">
        <v>731</v>
      </c>
      <c r="C311" s="78" t="s">
        <v>743</v>
      </c>
      <c r="D311" s="67" t="s">
        <v>744</v>
      </c>
      <c r="E311" s="138" t="s">
        <v>880</v>
      </c>
      <c r="F311" s="76" t="s">
        <v>742</v>
      </c>
    </row>
    <row r="312" spans="1:6">
      <c r="A312" s="47">
        <v>311</v>
      </c>
      <c r="B312" s="137" t="s">
        <v>731</v>
      </c>
      <c r="C312" s="78" t="s">
        <v>745</v>
      </c>
      <c r="D312" s="67" t="s">
        <v>746</v>
      </c>
      <c r="E312" s="138" t="s">
        <v>880</v>
      </c>
      <c r="F312" s="76" t="s">
        <v>747</v>
      </c>
    </row>
    <row r="313" spans="1:6">
      <c r="A313" s="47">
        <v>312</v>
      </c>
      <c r="B313" s="137" t="s">
        <v>731</v>
      </c>
      <c r="C313" s="78" t="s">
        <v>748</v>
      </c>
      <c r="D313" s="67" t="s">
        <v>749</v>
      </c>
      <c r="E313" s="138" t="s">
        <v>880</v>
      </c>
      <c r="F313" s="76" t="s">
        <v>747</v>
      </c>
    </row>
    <row r="314" spans="1:6">
      <c r="A314" s="47">
        <v>313</v>
      </c>
      <c r="B314" s="137" t="s">
        <v>731</v>
      </c>
      <c r="C314" s="78" t="s">
        <v>750</v>
      </c>
      <c r="D314" s="67" t="s">
        <v>751</v>
      </c>
      <c r="E314" s="138" t="s">
        <v>880</v>
      </c>
      <c r="F314" s="76" t="s">
        <v>747</v>
      </c>
    </row>
    <row r="315" spans="1:6">
      <c r="A315" s="47">
        <v>314</v>
      </c>
      <c r="B315" s="137" t="s">
        <v>731</v>
      </c>
      <c r="C315" s="78" t="s">
        <v>752</v>
      </c>
      <c r="D315" s="67" t="s">
        <v>753</v>
      </c>
      <c r="E315" s="138" t="s">
        <v>880</v>
      </c>
      <c r="F315" s="76" t="s">
        <v>747</v>
      </c>
    </row>
    <row r="316" spans="1:6">
      <c r="A316" s="47">
        <v>315</v>
      </c>
      <c r="B316" s="137" t="s">
        <v>731</v>
      </c>
      <c r="C316" s="78" t="s">
        <v>754</v>
      </c>
      <c r="D316" s="67" t="s">
        <v>755</v>
      </c>
      <c r="E316" s="138" t="s">
        <v>880</v>
      </c>
      <c r="F316" s="76" t="s">
        <v>747</v>
      </c>
    </row>
    <row r="317" spans="1:6" ht="17.25">
      <c r="A317" s="47">
        <v>316</v>
      </c>
      <c r="B317" s="137" t="s">
        <v>731</v>
      </c>
      <c r="C317" s="91" t="s">
        <v>756</v>
      </c>
      <c r="D317" s="67" t="s">
        <v>757</v>
      </c>
      <c r="E317" s="138" t="s">
        <v>880</v>
      </c>
      <c r="F317" s="76" t="s">
        <v>747</v>
      </c>
    </row>
    <row r="318" spans="1:6" ht="17.25">
      <c r="A318" s="47">
        <v>317</v>
      </c>
      <c r="B318" s="137" t="s">
        <v>731</v>
      </c>
      <c r="C318" s="91" t="s">
        <v>758</v>
      </c>
      <c r="D318" s="67" t="s">
        <v>759</v>
      </c>
      <c r="E318" s="138" t="s">
        <v>880</v>
      </c>
      <c r="F318" s="76" t="s">
        <v>760</v>
      </c>
    </row>
    <row r="319" spans="1:6" ht="17.25">
      <c r="A319" s="47">
        <v>318</v>
      </c>
      <c r="B319" s="137" t="s">
        <v>731</v>
      </c>
      <c r="C319" s="91" t="s">
        <v>761</v>
      </c>
      <c r="D319" s="67" t="s">
        <v>762</v>
      </c>
      <c r="E319" s="138" t="s">
        <v>880</v>
      </c>
      <c r="F319" s="76" t="s">
        <v>760</v>
      </c>
    </row>
    <row r="320" spans="1:6" ht="17.25">
      <c r="A320" s="47">
        <v>319</v>
      </c>
      <c r="B320" s="137" t="s">
        <v>731</v>
      </c>
      <c r="C320" s="91" t="s">
        <v>763</v>
      </c>
      <c r="D320" s="67" t="s">
        <v>764</v>
      </c>
      <c r="E320" s="138" t="s">
        <v>880</v>
      </c>
      <c r="F320" s="76" t="s">
        <v>765</v>
      </c>
    </row>
    <row r="321" spans="1:6" ht="17.25">
      <c r="A321" s="47">
        <v>320</v>
      </c>
      <c r="B321" s="137" t="s">
        <v>731</v>
      </c>
      <c r="C321" s="91" t="s">
        <v>766</v>
      </c>
      <c r="D321" s="67" t="s">
        <v>767</v>
      </c>
      <c r="E321" s="138" t="s">
        <v>880</v>
      </c>
      <c r="F321" s="76" t="s">
        <v>765</v>
      </c>
    </row>
    <row r="322" spans="1:6" ht="17.25">
      <c r="A322" s="47">
        <v>321</v>
      </c>
      <c r="B322" s="137" t="s">
        <v>731</v>
      </c>
      <c r="C322" s="91" t="s">
        <v>768</v>
      </c>
      <c r="D322" s="67" t="s">
        <v>769</v>
      </c>
      <c r="E322" s="138" t="s">
        <v>880</v>
      </c>
      <c r="F322" s="76" t="s">
        <v>765</v>
      </c>
    </row>
    <row r="323" spans="1:6" ht="17.25">
      <c r="A323" s="47">
        <v>322</v>
      </c>
      <c r="B323" s="137" t="s">
        <v>731</v>
      </c>
      <c r="C323" s="91" t="s">
        <v>770</v>
      </c>
      <c r="D323" s="67" t="s">
        <v>771</v>
      </c>
      <c r="E323" s="138" t="s">
        <v>880</v>
      </c>
      <c r="F323" s="76" t="s">
        <v>765</v>
      </c>
    </row>
    <row r="324" spans="1:6" ht="17.25">
      <c r="A324" s="47">
        <v>323</v>
      </c>
      <c r="B324" s="137" t="s">
        <v>731</v>
      </c>
      <c r="C324" s="91" t="s">
        <v>772</v>
      </c>
      <c r="D324" s="67" t="s">
        <v>773</v>
      </c>
      <c r="E324" s="138" t="s">
        <v>880</v>
      </c>
      <c r="F324" s="76" t="s">
        <v>765</v>
      </c>
    </row>
    <row r="325" spans="1:6" ht="17.25">
      <c r="A325" s="47">
        <v>324</v>
      </c>
      <c r="B325" s="137" t="s">
        <v>731</v>
      </c>
      <c r="C325" s="91" t="s">
        <v>774</v>
      </c>
      <c r="D325" s="67" t="s">
        <v>775</v>
      </c>
      <c r="E325" s="138" t="s">
        <v>880</v>
      </c>
      <c r="F325" s="76" t="s">
        <v>776</v>
      </c>
    </row>
    <row r="326" spans="1:6" ht="17.25">
      <c r="A326" s="47">
        <v>325</v>
      </c>
      <c r="B326" s="137" t="s">
        <v>731</v>
      </c>
      <c r="C326" s="91" t="s">
        <v>777</v>
      </c>
      <c r="D326" s="67" t="s">
        <v>778</v>
      </c>
      <c r="E326" s="138" t="s">
        <v>880</v>
      </c>
      <c r="F326" s="76" t="s">
        <v>779</v>
      </c>
    </row>
    <row r="327" spans="1:6" ht="17.25">
      <c r="A327" s="47">
        <v>326</v>
      </c>
      <c r="B327" s="137" t="s">
        <v>731</v>
      </c>
      <c r="C327" s="91" t="s">
        <v>780</v>
      </c>
      <c r="D327" s="67" t="s">
        <v>781</v>
      </c>
      <c r="E327" s="138" t="s">
        <v>880</v>
      </c>
      <c r="F327" s="76" t="s">
        <v>782</v>
      </c>
    </row>
    <row r="328" spans="1:6" ht="17.25">
      <c r="A328" s="47">
        <v>327</v>
      </c>
      <c r="B328" s="137" t="s">
        <v>731</v>
      </c>
      <c r="C328" s="91" t="s">
        <v>783</v>
      </c>
      <c r="D328" s="67" t="s">
        <v>784</v>
      </c>
      <c r="E328" s="138" t="s">
        <v>880</v>
      </c>
      <c r="F328" s="76" t="s">
        <v>785</v>
      </c>
    </row>
    <row r="329" spans="1:6" ht="17.25">
      <c r="A329" s="47">
        <v>328</v>
      </c>
      <c r="B329" s="137" t="s">
        <v>731</v>
      </c>
      <c r="C329" s="91" t="s">
        <v>786</v>
      </c>
      <c r="D329" s="67" t="s">
        <v>787</v>
      </c>
      <c r="E329" s="138" t="s">
        <v>880</v>
      </c>
      <c r="F329" s="76" t="s">
        <v>788</v>
      </c>
    </row>
    <row r="330" spans="1:6" ht="17.25">
      <c r="A330" s="47">
        <v>329</v>
      </c>
      <c r="B330" s="137" t="s">
        <v>731</v>
      </c>
      <c r="C330" s="91" t="s">
        <v>789</v>
      </c>
      <c r="D330" s="67" t="s">
        <v>790</v>
      </c>
      <c r="E330" s="138" t="s">
        <v>880</v>
      </c>
      <c r="F330" s="79">
        <v>1992.1</v>
      </c>
    </row>
    <row r="331" spans="1:6" ht="17.25">
      <c r="A331" s="47">
        <v>330</v>
      </c>
      <c r="B331" s="137" t="s">
        <v>731</v>
      </c>
      <c r="C331" s="91" t="s">
        <v>791</v>
      </c>
      <c r="D331" s="67" t="s">
        <v>792</v>
      </c>
      <c r="E331" s="138" t="s">
        <v>880</v>
      </c>
      <c r="F331" s="79">
        <v>1992.1</v>
      </c>
    </row>
    <row r="332" spans="1:6" ht="17.25">
      <c r="A332" s="47">
        <v>331</v>
      </c>
      <c r="B332" s="137" t="s">
        <v>731</v>
      </c>
      <c r="C332" s="91" t="s">
        <v>793</v>
      </c>
      <c r="D332" s="67" t="s">
        <v>794</v>
      </c>
      <c r="E332" s="138" t="s">
        <v>880</v>
      </c>
      <c r="F332" s="79">
        <v>1992.1</v>
      </c>
    </row>
    <row r="333" spans="1:6" ht="17.25">
      <c r="A333" s="47">
        <v>332</v>
      </c>
      <c r="B333" s="137" t="s">
        <v>731</v>
      </c>
      <c r="C333" s="91" t="s">
        <v>795</v>
      </c>
      <c r="D333" s="67" t="s">
        <v>796</v>
      </c>
      <c r="E333" s="138" t="s">
        <v>880</v>
      </c>
      <c r="F333" s="79">
        <v>1992.11</v>
      </c>
    </row>
    <row r="334" spans="1:6" ht="17.25">
      <c r="A334" s="47">
        <v>333</v>
      </c>
      <c r="B334" s="137" t="s">
        <v>731</v>
      </c>
      <c r="C334" s="91" t="s">
        <v>797</v>
      </c>
      <c r="D334" s="67" t="s">
        <v>798</v>
      </c>
      <c r="E334" s="138" t="s">
        <v>880</v>
      </c>
      <c r="F334" s="79">
        <v>1992.11</v>
      </c>
    </row>
    <row r="335" spans="1:6" ht="17.25">
      <c r="A335" s="47">
        <v>334</v>
      </c>
      <c r="B335" s="137" t="s">
        <v>731</v>
      </c>
      <c r="C335" s="91" t="s">
        <v>799</v>
      </c>
      <c r="D335" s="67" t="s">
        <v>800</v>
      </c>
      <c r="E335" s="138" t="s">
        <v>880</v>
      </c>
      <c r="F335" s="79">
        <v>1992.12</v>
      </c>
    </row>
    <row r="336" spans="1:6" ht="17.25">
      <c r="A336" s="47">
        <v>335</v>
      </c>
      <c r="B336" s="137" t="s">
        <v>731</v>
      </c>
      <c r="C336" s="91" t="s">
        <v>801</v>
      </c>
      <c r="D336" s="67" t="s">
        <v>802</v>
      </c>
      <c r="E336" s="138" t="s">
        <v>880</v>
      </c>
      <c r="F336" s="79">
        <v>1992.12</v>
      </c>
    </row>
    <row r="337" spans="1:6" ht="17.25">
      <c r="A337" s="47">
        <v>336</v>
      </c>
      <c r="B337" s="137" t="s">
        <v>731</v>
      </c>
      <c r="C337" s="91" t="s">
        <v>803</v>
      </c>
      <c r="D337" s="67" t="s">
        <v>804</v>
      </c>
      <c r="E337" s="138" t="s">
        <v>880</v>
      </c>
      <c r="F337" s="79">
        <v>1992.12</v>
      </c>
    </row>
    <row r="338" spans="1:6" ht="17.25">
      <c r="A338" s="47">
        <v>337</v>
      </c>
      <c r="B338" s="137" t="s">
        <v>731</v>
      </c>
      <c r="C338" s="91" t="s">
        <v>805</v>
      </c>
      <c r="D338" s="67" t="s">
        <v>806</v>
      </c>
      <c r="E338" s="138" t="s">
        <v>880</v>
      </c>
      <c r="F338" s="79" t="s">
        <v>807</v>
      </c>
    </row>
    <row r="339" spans="1:6">
      <c r="A339" s="47">
        <v>338</v>
      </c>
      <c r="B339" s="139" t="s">
        <v>809</v>
      </c>
      <c r="C339" s="89" t="s">
        <v>808</v>
      </c>
      <c r="D339" s="63" t="s">
        <v>810</v>
      </c>
      <c r="E339" s="142" t="s">
        <v>881</v>
      </c>
      <c r="F339" s="76"/>
    </row>
    <row r="340" spans="1:6">
      <c r="A340" s="47">
        <v>339</v>
      </c>
      <c r="B340" s="139" t="s">
        <v>809</v>
      </c>
      <c r="C340" s="89" t="s">
        <v>811</v>
      </c>
      <c r="D340" s="67" t="s">
        <v>812</v>
      </c>
      <c r="E340" s="142" t="s">
        <v>881</v>
      </c>
      <c r="F340" s="76">
        <v>1991.12</v>
      </c>
    </row>
    <row r="341" spans="1:6">
      <c r="A341" s="47">
        <v>340</v>
      </c>
      <c r="B341" s="139" t="s">
        <v>809</v>
      </c>
      <c r="C341" s="89" t="s">
        <v>813</v>
      </c>
      <c r="D341" s="67" t="s">
        <v>814</v>
      </c>
      <c r="E341" s="142" t="s">
        <v>881</v>
      </c>
      <c r="F341" s="76">
        <v>1991.12</v>
      </c>
    </row>
    <row r="342" spans="1:6">
      <c r="A342" s="47">
        <v>341</v>
      </c>
      <c r="B342" s="139" t="s">
        <v>809</v>
      </c>
      <c r="C342" s="89" t="s">
        <v>815</v>
      </c>
      <c r="D342" s="67" t="s">
        <v>816</v>
      </c>
      <c r="E342" s="142" t="s">
        <v>881</v>
      </c>
      <c r="F342" s="76">
        <v>1991.12</v>
      </c>
    </row>
    <row r="343" spans="1:6">
      <c r="A343" s="47">
        <v>342</v>
      </c>
      <c r="B343" s="139" t="s">
        <v>809</v>
      </c>
      <c r="C343" s="78" t="s">
        <v>817</v>
      </c>
      <c r="D343" s="67" t="s">
        <v>818</v>
      </c>
      <c r="E343" s="142" t="s">
        <v>881</v>
      </c>
      <c r="F343" s="76" t="s">
        <v>742</v>
      </c>
    </row>
    <row r="344" spans="1:6">
      <c r="A344" s="47">
        <v>343</v>
      </c>
      <c r="B344" s="139" t="s">
        <v>809</v>
      </c>
      <c r="C344" s="78" t="s">
        <v>819</v>
      </c>
      <c r="D344" s="67" t="s">
        <v>820</v>
      </c>
      <c r="E344" s="142" t="s">
        <v>881</v>
      </c>
      <c r="F344" s="76" t="s">
        <v>742</v>
      </c>
    </row>
    <row r="345" spans="1:6">
      <c r="A345" s="47">
        <v>344</v>
      </c>
      <c r="B345" s="139" t="s">
        <v>809</v>
      </c>
      <c r="C345" s="78" t="s">
        <v>821</v>
      </c>
      <c r="D345" s="67" t="s">
        <v>822</v>
      </c>
      <c r="E345" s="142" t="s">
        <v>881</v>
      </c>
      <c r="F345" s="76" t="s">
        <v>747</v>
      </c>
    </row>
    <row r="346" spans="1:6">
      <c r="A346" s="47">
        <v>345</v>
      </c>
      <c r="B346" s="139" t="s">
        <v>809</v>
      </c>
      <c r="C346" s="78" t="s">
        <v>823</v>
      </c>
      <c r="D346" s="67" t="s">
        <v>824</v>
      </c>
      <c r="E346" s="142" t="s">
        <v>881</v>
      </c>
      <c r="F346" s="76" t="s">
        <v>747</v>
      </c>
    </row>
    <row r="347" spans="1:6">
      <c r="A347" s="47">
        <v>346</v>
      </c>
      <c r="B347" s="140" t="s">
        <v>826</v>
      </c>
      <c r="C347" s="89" t="s">
        <v>825</v>
      </c>
      <c r="D347" s="63" t="s">
        <v>810</v>
      </c>
      <c r="E347" s="142" t="s">
        <v>881</v>
      </c>
      <c r="F347" s="76"/>
    </row>
    <row r="348" spans="1:6">
      <c r="A348" s="47">
        <v>347</v>
      </c>
      <c r="B348" s="140" t="s">
        <v>826</v>
      </c>
      <c r="C348" s="78" t="s">
        <v>827</v>
      </c>
      <c r="D348" s="67" t="s">
        <v>828</v>
      </c>
      <c r="E348" s="142" t="s">
        <v>881</v>
      </c>
      <c r="F348" s="76" t="s">
        <v>747</v>
      </c>
    </row>
    <row r="349" spans="1:6">
      <c r="A349" s="47">
        <v>348</v>
      </c>
      <c r="B349" s="140" t="s">
        <v>826</v>
      </c>
      <c r="C349" s="78" t="s">
        <v>829</v>
      </c>
      <c r="D349" s="67" t="s">
        <v>830</v>
      </c>
      <c r="E349" s="142" t="s">
        <v>881</v>
      </c>
      <c r="F349" s="76" t="s">
        <v>747</v>
      </c>
    </row>
    <row r="350" spans="1:6">
      <c r="A350" s="47">
        <v>349</v>
      </c>
      <c r="B350" s="140" t="s">
        <v>826</v>
      </c>
      <c r="C350" s="78" t="s">
        <v>831</v>
      </c>
      <c r="D350" s="67" t="s">
        <v>832</v>
      </c>
      <c r="E350" s="142" t="s">
        <v>881</v>
      </c>
      <c r="F350" s="76" t="s">
        <v>747</v>
      </c>
    </row>
    <row r="351" spans="1:6" ht="17.25">
      <c r="A351" s="47">
        <v>350</v>
      </c>
      <c r="B351" s="140" t="s">
        <v>826</v>
      </c>
      <c r="C351" s="91" t="s">
        <v>833</v>
      </c>
      <c r="D351" s="67" t="s">
        <v>834</v>
      </c>
      <c r="E351" s="142" t="s">
        <v>881</v>
      </c>
      <c r="F351" s="76" t="s">
        <v>747</v>
      </c>
    </row>
    <row r="352" spans="1:6" ht="17.25">
      <c r="A352" s="47">
        <v>351</v>
      </c>
      <c r="B352" s="140" t="s">
        <v>826</v>
      </c>
      <c r="C352" s="91" t="s">
        <v>835</v>
      </c>
      <c r="D352" s="67" t="s">
        <v>836</v>
      </c>
      <c r="E352" s="142" t="s">
        <v>881</v>
      </c>
      <c r="F352" s="76" t="s">
        <v>760</v>
      </c>
    </row>
    <row r="353" spans="1:6" ht="17.25">
      <c r="A353" s="47">
        <v>352</v>
      </c>
      <c r="B353" s="140" t="s">
        <v>826</v>
      </c>
      <c r="C353" s="91" t="s">
        <v>837</v>
      </c>
      <c r="D353" s="67" t="s">
        <v>838</v>
      </c>
      <c r="E353" s="142" t="s">
        <v>881</v>
      </c>
      <c r="F353" s="76" t="s">
        <v>760</v>
      </c>
    </row>
    <row r="354" spans="1:6" ht="17.25">
      <c r="A354" s="47">
        <v>353</v>
      </c>
      <c r="B354" s="140" t="s">
        <v>826</v>
      </c>
      <c r="C354" s="91" t="s">
        <v>839</v>
      </c>
      <c r="D354" s="67" t="s">
        <v>840</v>
      </c>
      <c r="E354" s="142" t="s">
        <v>881</v>
      </c>
      <c r="F354" s="76" t="s">
        <v>765</v>
      </c>
    </row>
    <row r="355" spans="1:6">
      <c r="A355" s="47">
        <v>354</v>
      </c>
      <c r="B355" s="82" t="s">
        <v>842</v>
      </c>
      <c r="C355" s="89" t="s">
        <v>841</v>
      </c>
      <c r="D355" s="63" t="s">
        <v>810</v>
      </c>
      <c r="E355" s="142" t="s">
        <v>881</v>
      </c>
      <c r="F355" s="76"/>
    </row>
    <row r="356" spans="1:6" ht="17.25">
      <c r="A356" s="47">
        <v>355</v>
      </c>
      <c r="B356" s="82" t="s">
        <v>842</v>
      </c>
      <c r="C356" s="91" t="s">
        <v>843</v>
      </c>
      <c r="D356" s="67" t="s">
        <v>844</v>
      </c>
      <c r="E356" s="142" t="s">
        <v>881</v>
      </c>
      <c r="F356" s="76" t="s">
        <v>765</v>
      </c>
    </row>
    <row r="357" spans="1:6" ht="17.25">
      <c r="A357" s="47">
        <v>356</v>
      </c>
      <c r="B357" s="82" t="s">
        <v>842</v>
      </c>
      <c r="C357" s="91" t="s">
        <v>845</v>
      </c>
      <c r="D357" s="67" t="s">
        <v>846</v>
      </c>
      <c r="E357" s="142" t="s">
        <v>881</v>
      </c>
      <c r="F357" s="76" t="s">
        <v>765</v>
      </c>
    </row>
    <row r="358" spans="1:6" ht="17.25">
      <c r="A358" s="47">
        <v>357</v>
      </c>
      <c r="B358" s="82" t="s">
        <v>842</v>
      </c>
      <c r="C358" s="91" t="s">
        <v>847</v>
      </c>
      <c r="D358" s="67" t="s">
        <v>848</v>
      </c>
      <c r="E358" s="142" t="s">
        <v>881</v>
      </c>
      <c r="F358" s="76" t="s">
        <v>765</v>
      </c>
    </row>
    <row r="359" spans="1:6" ht="17.25">
      <c r="A359" s="47">
        <v>358</v>
      </c>
      <c r="B359" s="82" t="s">
        <v>842</v>
      </c>
      <c r="C359" s="91" t="s">
        <v>849</v>
      </c>
      <c r="D359" s="67" t="s">
        <v>850</v>
      </c>
      <c r="E359" s="142" t="s">
        <v>881</v>
      </c>
      <c r="F359" s="76" t="s">
        <v>765</v>
      </c>
    </row>
    <row r="360" spans="1:6" ht="17.25">
      <c r="A360" s="47">
        <v>359</v>
      </c>
      <c r="B360" s="82" t="s">
        <v>842</v>
      </c>
      <c r="C360" s="91" t="s">
        <v>851</v>
      </c>
      <c r="D360" s="67" t="s">
        <v>852</v>
      </c>
      <c r="E360" s="142" t="s">
        <v>881</v>
      </c>
      <c r="F360" s="76" t="s">
        <v>776</v>
      </c>
    </row>
    <row r="361" spans="1:6" ht="17.25">
      <c r="A361" s="47">
        <v>360</v>
      </c>
      <c r="B361" s="82" t="s">
        <v>842</v>
      </c>
      <c r="C361" s="91" t="s">
        <v>853</v>
      </c>
      <c r="D361" s="67" t="s">
        <v>854</v>
      </c>
      <c r="E361" s="142" t="s">
        <v>881</v>
      </c>
      <c r="F361" s="76" t="s">
        <v>779</v>
      </c>
    </row>
    <row r="362" spans="1:6" ht="17.25">
      <c r="A362" s="47">
        <v>361</v>
      </c>
      <c r="B362" s="82" t="s">
        <v>842</v>
      </c>
      <c r="C362" s="91" t="s">
        <v>855</v>
      </c>
      <c r="D362" s="67" t="s">
        <v>856</v>
      </c>
      <c r="E362" s="142" t="s">
        <v>881</v>
      </c>
      <c r="F362" s="76" t="s">
        <v>782</v>
      </c>
    </row>
    <row r="363" spans="1:6" ht="17.25">
      <c r="A363" s="47">
        <v>362</v>
      </c>
      <c r="B363" s="82" t="s">
        <v>842</v>
      </c>
      <c r="C363" s="91" t="s">
        <v>857</v>
      </c>
      <c r="D363" s="67" t="s">
        <v>858</v>
      </c>
      <c r="E363" s="142" t="s">
        <v>881</v>
      </c>
      <c r="F363" s="76" t="s">
        <v>785</v>
      </c>
    </row>
    <row r="364" spans="1:6" ht="17.25">
      <c r="A364" s="47">
        <v>363</v>
      </c>
      <c r="B364" s="82" t="s">
        <v>842</v>
      </c>
      <c r="C364" s="91" t="s">
        <v>859</v>
      </c>
      <c r="D364" s="67" t="s">
        <v>860</v>
      </c>
      <c r="E364" s="142" t="s">
        <v>881</v>
      </c>
      <c r="F364" s="76" t="s">
        <v>788</v>
      </c>
    </row>
    <row r="365" spans="1:6">
      <c r="A365" s="47">
        <v>364</v>
      </c>
      <c r="B365" s="141" t="s">
        <v>862</v>
      </c>
      <c r="C365" s="89" t="s">
        <v>861</v>
      </c>
      <c r="D365" s="63" t="s">
        <v>810</v>
      </c>
      <c r="E365" s="142" t="s">
        <v>881</v>
      </c>
      <c r="F365" s="76"/>
    </row>
    <row r="366" spans="1:6" ht="17.25">
      <c r="A366" s="47">
        <v>365</v>
      </c>
      <c r="B366" s="141" t="s">
        <v>862</v>
      </c>
      <c r="C366" s="91" t="s">
        <v>863</v>
      </c>
      <c r="D366" s="67" t="s">
        <v>812</v>
      </c>
      <c r="E366" s="142" t="s">
        <v>881</v>
      </c>
      <c r="F366" s="79">
        <v>1992.1</v>
      </c>
    </row>
    <row r="367" spans="1:6" ht="17.25">
      <c r="A367" s="47">
        <v>366</v>
      </c>
      <c r="B367" s="141" t="s">
        <v>862</v>
      </c>
      <c r="C367" s="91" t="s">
        <v>864</v>
      </c>
      <c r="D367" s="67" t="s">
        <v>865</v>
      </c>
      <c r="E367" s="142" t="s">
        <v>881</v>
      </c>
      <c r="F367" s="79">
        <v>1992.1</v>
      </c>
    </row>
    <row r="368" spans="1:6" ht="17.25">
      <c r="A368" s="47">
        <v>367</v>
      </c>
      <c r="B368" s="141" t="s">
        <v>862</v>
      </c>
      <c r="C368" s="91" t="s">
        <v>866</v>
      </c>
      <c r="D368" s="67" t="s">
        <v>867</v>
      </c>
      <c r="E368" s="142" t="s">
        <v>881</v>
      </c>
      <c r="F368" s="79">
        <v>1992.1</v>
      </c>
    </row>
    <row r="369" spans="1:6" ht="17.25">
      <c r="A369" s="47">
        <v>368</v>
      </c>
      <c r="B369" s="141" t="s">
        <v>862</v>
      </c>
      <c r="C369" s="91" t="s">
        <v>868</v>
      </c>
      <c r="D369" s="67" t="s">
        <v>869</v>
      </c>
      <c r="E369" s="142" t="s">
        <v>881</v>
      </c>
      <c r="F369" s="79">
        <v>1992.11</v>
      </c>
    </row>
    <row r="370" spans="1:6" ht="17.25">
      <c r="A370" s="47">
        <v>369</v>
      </c>
      <c r="B370" s="141" t="s">
        <v>862</v>
      </c>
      <c r="C370" s="91" t="s">
        <v>870</v>
      </c>
      <c r="D370" s="67" t="s">
        <v>871</v>
      </c>
      <c r="E370" s="142" t="s">
        <v>881</v>
      </c>
      <c r="F370" s="79">
        <v>1992.11</v>
      </c>
    </row>
    <row r="371" spans="1:6" ht="17.25">
      <c r="A371" s="47">
        <v>370</v>
      </c>
      <c r="B371" s="141" t="s">
        <v>862</v>
      </c>
      <c r="C371" s="91" t="s">
        <v>872</v>
      </c>
      <c r="D371" s="67" t="s">
        <v>873</v>
      </c>
      <c r="E371" s="142" t="s">
        <v>881</v>
      </c>
      <c r="F371" s="79">
        <v>1992.12</v>
      </c>
    </row>
    <row r="372" spans="1:6" ht="17.25">
      <c r="A372" s="47">
        <v>371</v>
      </c>
      <c r="B372" s="141" t="s">
        <v>862</v>
      </c>
      <c r="C372" s="91" t="s">
        <v>874</v>
      </c>
      <c r="D372" s="67" t="s">
        <v>875</v>
      </c>
      <c r="E372" s="142" t="s">
        <v>881</v>
      </c>
      <c r="F372" s="79">
        <v>1992.12</v>
      </c>
    </row>
    <row r="373" spans="1:6" ht="17.25">
      <c r="A373" s="47">
        <v>372</v>
      </c>
      <c r="B373" s="141" t="s">
        <v>862</v>
      </c>
      <c r="C373" s="91" t="s">
        <v>876</v>
      </c>
      <c r="D373" s="67" t="s">
        <v>877</v>
      </c>
      <c r="E373" s="142" t="s">
        <v>881</v>
      </c>
      <c r="F373" s="79">
        <v>1992.12</v>
      </c>
    </row>
    <row r="374" spans="1:6" ht="17.25">
      <c r="A374" s="47">
        <v>373</v>
      </c>
      <c r="B374" s="141" t="s">
        <v>862</v>
      </c>
      <c r="C374" s="91" t="s">
        <v>878</v>
      </c>
      <c r="D374" s="67" t="s">
        <v>879</v>
      </c>
      <c r="E374" s="142" t="s">
        <v>881</v>
      </c>
      <c r="F374" s="79" t="s">
        <v>807</v>
      </c>
    </row>
    <row r="375" spans="1:6">
      <c r="A375" s="1" t="s">
        <v>882</v>
      </c>
      <c r="B375" s="75" t="s">
        <v>883</v>
      </c>
      <c r="C375" s="92" t="s">
        <v>884</v>
      </c>
      <c r="E375" s="69" t="s">
        <v>884</v>
      </c>
    </row>
  </sheetData>
  <autoFilter ref="A1:F52"/>
  <phoneticPr fontId="1" type="noConversion"/>
  <pageMargins left="0.70866141732283472" right="0.70866141732283472" top="0.74803149606299213" bottom="0.74803149606299213" header="0.31496062992125984" footer="0.31496062992125984"/>
  <pageSetup paperSize="9" scale="6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106"/>
    </sheetView>
  </sheetViews>
  <sheetFormatPr defaultRowHeight="16.5"/>
  <cols>
    <col min="1" max="1" width="31.875" bestFit="1" customWidth="1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양식</vt:lpstr>
      <vt:lpstr>남북회담문서 공개 목록</vt:lpstr>
      <vt:lpstr>Sheet1</vt:lpstr>
      <vt:lpstr>'남북회담문서 공개 목록'!Print_Area</vt:lpstr>
      <vt:lpstr>양식!Print_Area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1231332 [1.0]</dc:subject>
  <dc:creator>생성자 김성찬 (johnk/회담운영연락과)</dc:creator>
  <cp:keywords>문서경로 [DEPT:7]\23. 남북회담문서 열람 예약자 관리(자료실)\기타 폴더\2. 자료실 운영 서식\220503_(양식)남북회담문서_열람신청서.xlsx</cp:keywords>
  <dc:description>부모문서경로 [TF:6]\7-1. 열람실\2. 자료실 운영 서식\220503_(양식)남북회담문서_열람신청서.xlsx</dc:description>
  <cp:lastModifiedBy>User</cp:lastModifiedBy>
  <cp:lastPrinted>2022-04-26T08:12:09Z</cp:lastPrinted>
  <dcterms:created xsi:type="dcterms:W3CDTF">2022-04-20T08:46:52Z</dcterms:created>
  <dcterms:modified xsi:type="dcterms:W3CDTF">2026-07-23T03:59:17Z</dcterms:modified>
  <cp:category>부모문서ID 1231244 [1.0</cp:category>
</cp:coreProperties>
</file>

<file path=profile/profile.xml><?xml version="1.0" encoding="utf-8"?>
<VWORMHOLE version="1.0">
  <UPLEX>1e4f3ba48674e9949667ffda61bd8a7dcd552acd91922690cdb447fa5db7fedd941dc9b1f9510fa2100628413d017d37ebf011fbb6eb97e7d4a0d28c3f1b70afaf6a9de866934dff42e5d72f6730a23dd0c56cdf3ff64fcea92479b630b234ed94443380cb687d6a884404f4b6b676181517468114c100c734c5c157ea0945af6323598b9235a45c0542fe23e8b1ebbc403a0b85f383d796638e2d4d17c98e7510503fbd79f0eeaec2581421bafe1775dc61b95fbcf216410b76c06b08a0a10e17efd64d4d2a07cd80d9bd78e4db7199fa9cf8362d14f5dd0fa5a832bfc47a89b92cc6fbe9ad9c6b3aee811f071f41568df00d73732a16a48b2515fa5bbc6095e8cccf46c94003ec52397e6ec8ed998eca739a18e8cd3e12cbbe249fb0d09e15c22d93b06c55ab155d1a566a4a852ec795cac41a112ebf994a74d31c02a9ed65fa064892b5464f7baeb03f706f9795d2b578c41aebcdfa397249f1c2775fbc2c2deecbf1462e4d2f91f949e7352bb99e951c7ce12abf0f6fbf41e9fa58c3baac1393f4b30af2e25ee8b80158b93531609bdaa9b613941e50ffa9ea3f4c7cd9a41f63e9a58bb3e1831728c0646e03e9d43afee7fda06caade06ab1884dd6df1cec7487c65021bb43d4e35930b2655fad5805f123110fc3b5bd89c82f686d5de4bc9e539c0035e673efd812b22208f9c0932c86859288a5ad4fb36bcf49c70c365167f959b00e618d9681b1e1784626779fbda5cdd8a9bfef901867fe23bea0d6c11d9b28dd5e93ec77fd0687a3c083378f</UPLEX>
</VWORMHOLE>
</file>